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30" windowWidth="5925" windowHeight="8115"/>
  </bookViews>
  <sheets>
    <sheet name="Taul1" sheetId="1" r:id="rId1"/>
  </sheets>
  <definedNames>
    <definedName name="_xlnm._FilterDatabase" localSheetId="0" hidden="1">Taul1!$A$1:$AK$124</definedName>
    <definedName name="_xlnm.Print_Area" localSheetId="0">Taul1!$A$1:$AH$124</definedName>
  </definedNames>
  <calcPr calcId="125725"/>
</workbook>
</file>

<file path=xl/sharedStrings.xml><?xml version="1.0" encoding="utf-8"?>
<sst xmlns="http://schemas.openxmlformats.org/spreadsheetml/2006/main" count="564" uniqueCount="223">
  <si>
    <t>Tie</t>
  </si>
  <si>
    <t>Aosa</t>
  </si>
  <si>
    <t>Aet</t>
  </si>
  <si>
    <t>Losa</t>
  </si>
  <si>
    <t>Let</t>
  </si>
  <si>
    <t>Kohde nro</t>
  </si>
  <si>
    <t>Pituus/ m</t>
  </si>
  <si>
    <t>Kohteen nimi</t>
  </si>
  <si>
    <t>Väri kartalla</t>
  </si>
  <si>
    <t>touko</t>
  </si>
  <si>
    <t>kesä</t>
  </si>
  <si>
    <t>heinä</t>
  </si>
  <si>
    <t>elo</t>
  </si>
  <si>
    <t>syys</t>
  </si>
  <si>
    <t>Suunniteltu toteutusaikataulu</t>
  </si>
  <si>
    <t>Urakoitsija</t>
  </si>
  <si>
    <t>SL Asfaltti Oy</t>
  </si>
  <si>
    <t>NCC Roads Oy</t>
  </si>
  <si>
    <t>Uudenmaan elinkeino-, liikenne- ja ympäristökeskus</t>
  </si>
  <si>
    <t>101</t>
  </si>
  <si>
    <t>Vt 4 Kivikko</t>
  </si>
  <si>
    <t>104</t>
  </si>
  <si>
    <t>107</t>
  </si>
  <si>
    <t>109</t>
  </si>
  <si>
    <t>110A</t>
  </si>
  <si>
    <t>110B</t>
  </si>
  <si>
    <t>111</t>
  </si>
  <si>
    <t>112A</t>
  </si>
  <si>
    <t>112B</t>
  </si>
  <si>
    <t>113</t>
  </si>
  <si>
    <t>Mt 101 Kannelmäki</t>
  </si>
  <si>
    <t>114</t>
  </si>
  <si>
    <t>118</t>
  </si>
  <si>
    <t>119</t>
  </si>
  <si>
    <t>120</t>
  </si>
  <si>
    <t>121</t>
  </si>
  <si>
    <t>123</t>
  </si>
  <si>
    <t>125</t>
  </si>
  <si>
    <t>202</t>
  </si>
  <si>
    <t>205</t>
  </si>
  <si>
    <t>206</t>
  </si>
  <si>
    <t>207</t>
  </si>
  <si>
    <t>Kt 54 Riihimäki</t>
  </si>
  <si>
    <t>211</t>
  </si>
  <si>
    <t>Työaika</t>
  </si>
  <si>
    <t>Yötyö</t>
  </si>
  <si>
    <t>Lemminkäinen infra Oy</t>
  </si>
  <si>
    <t>Kt 51 Lauttasaari</t>
  </si>
  <si>
    <t>Vt 12 Nastola</t>
  </si>
  <si>
    <t>loka</t>
  </si>
  <si>
    <t>Kt 50 Hakunila</t>
  </si>
  <si>
    <t>102</t>
  </si>
  <si>
    <t>103</t>
  </si>
  <si>
    <t>Vt 4 Suurmetsä</t>
  </si>
  <si>
    <t>Vt 4 Honkanummi</t>
  </si>
  <si>
    <t>106A</t>
  </si>
  <si>
    <t>Kt 45 Hyrylä</t>
  </si>
  <si>
    <t>106B</t>
  </si>
  <si>
    <t>Kt 50 Petikko</t>
  </si>
  <si>
    <t>108</t>
  </si>
  <si>
    <t>Kt 50 Heidehof</t>
  </si>
  <si>
    <t>Kt 51 Westend</t>
  </si>
  <si>
    <t>Kt 51 Kirkkonummi</t>
  </si>
  <si>
    <t>Mt 101 Keilaniemi</t>
  </si>
  <si>
    <t>Mt 101 Laajalahti</t>
  </si>
  <si>
    <t>116A</t>
  </si>
  <si>
    <t>116B</t>
  </si>
  <si>
    <t>Mt 120 Odilampi</t>
  </si>
  <si>
    <t>122A</t>
  </si>
  <si>
    <t>Mt 1403 Hyvinkää</t>
  </si>
  <si>
    <t>122B</t>
  </si>
  <si>
    <t>Mt 1430 Hyvinkää</t>
  </si>
  <si>
    <t>Mt 1452 Järvenpää</t>
  </si>
  <si>
    <t>Mt 11610 Kerava</t>
  </si>
  <si>
    <t>201A</t>
  </si>
  <si>
    <t>Vt 6 Koskenkylä - Lapinjärvi</t>
  </si>
  <si>
    <t>201B</t>
  </si>
  <si>
    <t>201C</t>
  </si>
  <si>
    <t>201D</t>
  </si>
  <si>
    <t>201E (E)</t>
  </si>
  <si>
    <t>Ramppi 21600 Koskenkylän rampit</t>
  </si>
  <si>
    <t>201F (E)</t>
  </si>
  <si>
    <t>201G (E)</t>
  </si>
  <si>
    <t>201H (E)</t>
  </si>
  <si>
    <t>201I (E)</t>
  </si>
  <si>
    <t>Ramppi 21602 Liljendalin rampit</t>
  </si>
  <si>
    <t>201J (E)</t>
  </si>
  <si>
    <t>201K (E)</t>
  </si>
  <si>
    <t>201L (E)</t>
  </si>
  <si>
    <t>201M (E)</t>
  </si>
  <si>
    <t>Ramppi 21603 Lapinjärven rampit</t>
  </si>
  <si>
    <t>201N (E)</t>
  </si>
  <si>
    <t>201O (E)</t>
  </si>
  <si>
    <t>201P (E)</t>
  </si>
  <si>
    <t>Vt 12 Vihattu</t>
  </si>
  <si>
    <t>Vt 24 Asikkalan kk.</t>
  </si>
  <si>
    <t>Kt 54 Vojakkala</t>
  </si>
  <si>
    <t>208A</t>
  </si>
  <si>
    <t>Kt 55 Saksala</t>
  </si>
  <si>
    <t>208B</t>
  </si>
  <si>
    <t>209</t>
  </si>
  <si>
    <t>Mt 284 Koijärvi</t>
  </si>
  <si>
    <t>210</t>
  </si>
  <si>
    <t>Mt 317 Näsi</t>
  </si>
  <si>
    <t>Mt 13557 Haisio</t>
  </si>
  <si>
    <t>212(E)</t>
  </si>
  <si>
    <t>Mt 13601 Raitoo</t>
  </si>
  <si>
    <t>213A (E)</t>
  </si>
  <si>
    <t>Ramppi 21701 Rajakylän rampit</t>
  </si>
  <si>
    <t>213B (E)</t>
  </si>
  <si>
    <t>213C (E)</t>
  </si>
  <si>
    <t>Ramppi 21705 Massbyn rampit</t>
  </si>
  <si>
    <t>213D (E)</t>
  </si>
  <si>
    <t>213E (E)</t>
  </si>
  <si>
    <t>213F (E)</t>
  </si>
  <si>
    <t>213G (E)</t>
  </si>
  <si>
    <t>213H (E)</t>
  </si>
  <si>
    <t>213I (E)</t>
  </si>
  <si>
    <t>Ramppi 21706 Rantatuulen rampit</t>
  </si>
  <si>
    <t>213J (E)</t>
  </si>
  <si>
    <t>213K (E)</t>
  </si>
  <si>
    <t>213L (E)</t>
  </si>
  <si>
    <t>213M (E)</t>
  </si>
  <si>
    <t>213N (E)</t>
  </si>
  <si>
    <t>Ramppi 21707 Hangelbyn rampit</t>
  </si>
  <si>
    <t>213O (E)</t>
  </si>
  <si>
    <t>213P (E)</t>
  </si>
  <si>
    <t>213Q (E)</t>
  </si>
  <si>
    <t>213R (E)</t>
  </si>
  <si>
    <t>Ramppi 21711 Drägsbyn rampit</t>
  </si>
  <si>
    <t>213S (E)</t>
  </si>
  <si>
    <t>213T (E)</t>
  </si>
  <si>
    <t>213U (E)</t>
  </si>
  <si>
    <t>213V (E)</t>
  </si>
  <si>
    <t>Ramppi 21715Skarpensin rampit</t>
  </si>
  <si>
    <t>213W (E)</t>
  </si>
  <si>
    <t>213X (E)</t>
  </si>
  <si>
    <t>Ramppi 21716 Ritan rampit</t>
  </si>
  <si>
    <t>213Y (E)</t>
  </si>
  <si>
    <t>213Z (E)</t>
  </si>
  <si>
    <t>213Å (E)</t>
  </si>
  <si>
    <t>Vt 2 Vihti</t>
  </si>
  <si>
    <t>Lemminkäinen Infra Oy</t>
  </si>
  <si>
    <t>115</t>
  </si>
  <si>
    <t>Mt 101 Vallikallio</t>
  </si>
  <si>
    <t>Mt 110 Kolmiranta - Palojärvi</t>
  </si>
  <si>
    <t>Mt 115 Siuntio</t>
  </si>
  <si>
    <t>Mt 120 Siippoo</t>
  </si>
  <si>
    <t>Mt 1130 Espoonkartano</t>
  </si>
  <si>
    <t>124</t>
  </si>
  <si>
    <t>Mt 11269 Kirkkonummi</t>
  </si>
  <si>
    <t>203A</t>
  </si>
  <si>
    <t>Vt 12 Hollola</t>
  </si>
  <si>
    <t>203B</t>
  </si>
  <si>
    <t>204A</t>
  </si>
  <si>
    <t>204B</t>
  </si>
  <si>
    <t>204C</t>
  </si>
  <si>
    <t>Päällystystyökohteet 2014</t>
  </si>
  <si>
    <t>Päällystyskohteet ja suunniteltu toteutusaikataulu 2014</t>
  </si>
  <si>
    <t>401</t>
  </si>
  <si>
    <t>Vt 1 Munkkiniemi</t>
  </si>
  <si>
    <t>402 A</t>
  </si>
  <si>
    <t>Vt 2 Nummela</t>
  </si>
  <si>
    <t>402 B</t>
  </si>
  <si>
    <t>402 C</t>
  </si>
  <si>
    <t>403 A</t>
  </si>
  <si>
    <t>Vt 2 Loukku</t>
  </si>
  <si>
    <t>403 B</t>
  </si>
  <si>
    <t>404 A</t>
  </si>
  <si>
    <t>Vt 4 Kuninkaanmäki</t>
  </si>
  <si>
    <t>404 B</t>
  </si>
  <si>
    <t>405 A</t>
  </si>
  <si>
    <t>Vt 4 Järvenpää</t>
  </si>
  <si>
    <t>405 B</t>
  </si>
  <si>
    <t>406</t>
  </si>
  <si>
    <t>Vt 5 Syrjäkoski</t>
  </si>
  <si>
    <t>407 A</t>
  </si>
  <si>
    <t>Vt 7 Landbo</t>
  </si>
  <si>
    <t>407 B</t>
  </si>
  <si>
    <t>408 A</t>
  </si>
  <si>
    <t>Vt 7 Kilpilahti</t>
  </si>
  <si>
    <t>408 B</t>
  </si>
  <si>
    <t>409 (E)</t>
  </si>
  <si>
    <t>Vt 12 Lammi</t>
  </si>
  <si>
    <t>410 A</t>
  </si>
  <si>
    <t>Vt 12 Lahti</t>
  </si>
  <si>
    <t>410 B</t>
  </si>
  <si>
    <t>411</t>
  </si>
  <si>
    <t>412</t>
  </si>
  <si>
    <t>Kt 51 Tapiola</t>
  </si>
  <si>
    <t>413</t>
  </si>
  <si>
    <t>Mt 111 Fiskars</t>
  </si>
  <si>
    <t>414 (E)</t>
  </si>
  <si>
    <t>Mt 290 Turenki</t>
  </si>
  <si>
    <t>415 (E)</t>
  </si>
  <si>
    <t>Mt 3051 Nihattula</t>
  </si>
  <si>
    <t>416 A</t>
  </si>
  <si>
    <t>Mt 14070 Messilä</t>
  </si>
  <si>
    <t>416 B</t>
  </si>
  <si>
    <t>Aamuruuhka</t>
  </si>
  <si>
    <t>501 (E)</t>
  </si>
  <si>
    <t>Vt 4 Viikki</t>
  </si>
  <si>
    <t>502 A (E)</t>
  </si>
  <si>
    <t>Vt 4 Lusi - Hartola</t>
  </si>
  <si>
    <t>502 B (E)</t>
  </si>
  <si>
    <t>502 C (E)</t>
  </si>
  <si>
    <t>502 D (E)</t>
  </si>
  <si>
    <t>502 E (E)</t>
  </si>
  <si>
    <t>502 F (E)</t>
  </si>
  <si>
    <t>502 G (E)</t>
  </si>
  <si>
    <t>503 (E)</t>
  </si>
  <si>
    <t>Kt 45 Tammisto</t>
  </si>
  <si>
    <t>504 (E)</t>
  </si>
  <si>
    <t>Kt 50 Espoon keskus</t>
  </si>
  <si>
    <t>505 (E)</t>
  </si>
  <si>
    <t>Kt 51 Salmisaari</t>
  </si>
  <si>
    <t>Valmis</t>
  </si>
  <si>
    <t>Mt 132 Röykkä</t>
  </si>
  <si>
    <t>30.5.2014</t>
  </si>
  <si>
    <t>Uusiopintaukset - tienpäällystysurakka UUD RC 2014</t>
  </si>
  <si>
    <t>Urapaikkaukset - tienpäällystysurakka UUD RC 2014</t>
  </si>
  <si>
    <t>Päällysteiden ylläpidon palvelusopimuksen kohteet valtateillä 3 ja 10 - HTU PPS</t>
  </si>
  <si>
    <t>Kestopäällystekohteet - tienpäällystysurakat UUD 1 NCC Roads Oy ja UUD 2 Lemminkäinen Infra Oy</t>
  </si>
</sst>
</file>

<file path=xl/styles.xml><?xml version="1.0" encoding="utf-8"?>
<styleSheet xmlns="http://schemas.openxmlformats.org/spreadsheetml/2006/main">
  <numFmts count="2">
    <numFmt numFmtId="164" formatCode="#,##0.00&quot; mk&quot;;[Red]\-#,##0.00&quot; mk&quot;"/>
    <numFmt numFmtId="165" formatCode="_-* #,##0.00\ [$€]_-;\-* #,##0.00\ [$€]_-;_-* &quot;-&quot;??\ [$€]_-;_-@_-"/>
  </numFmts>
  <fonts count="3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name val="Helv"/>
    </font>
    <font>
      <sz val="8"/>
      <name val="Helv"/>
    </font>
    <font>
      <b/>
      <sz val="16"/>
      <name val="Arial"/>
      <family val="2"/>
    </font>
    <font>
      <sz val="16"/>
      <name val="Arial"/>
      <family val="2"/>
    </font>
    <font>
      <sz val="10"/>
      <color rgb="FFFFFF00"/>
      <name val="Arial"/>
      <family val="2"/>
    </font>
    <font>
      <b/>
      <sz val="10"/>
      <name val="Calibri"/>
      <family val="2"/>
    </font>
    <font>
      <sz val="10"/>
      <name val="MS Sans Serif"/>
      <family val="2"/>
    </font>
    <font>
      <b/>
      <sz val="10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20" borderId="1" applyNumberFormat="0" applyFont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21" borderId="2" applyNumberFormat="0" applyAlignment="0" applyProtection="0"/>
    <xf numFmtId="0" fontId="11" fillId="0" borderId="3" applyNumberFormat="0" applyFill="0" applyAlignment="0" applyProtection="0"/>
    <xf numFmtId="0" fontId="12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7" borderId="2" applyNumberFormat="0" applyAlignment="0" applyProtection="0"/>
    <xf numFmtId="0" fontId="20" fillId="23" borderId="8" applyNumberFormat="0" applyAlignment="0" applyProtection="0"/>
    <xf numFmtId="0" fontId="21" fillId="21" borderId="9" applyNumberFormat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3" fillId="0" borderId="0"/>
    <xf numFmtId="0" fontId="29" fillId="0" borderId="0"/>
  </cellStyleXfs>
  <cellXfs count="137">
    <xf numFmtId="0" fontId="0" fillId="0" borderId="0" xfId="0"/>
    <xf numFmtId="49" fontId="0" fillId="0" borderId="0" xfId="0" applyNumberFormat="1"/>
    <xf numFmtId="0" fontId="4" fillId="0" borderId="0" xfId="0" applyFont="1"/>
    <xf numFmtId="49" fontId="4" fillId="0" borderId="0" xfId="0" applyNumberFormat="1" applyFont="1"/>
    <xf numFmtId="0" fontId="0" fillId="0" borderId="10" xfId="0" applyFill="1" applyBorder="1"/>
    <xf numFmtId="0" fontId="0" fillId="0" borderId="0" xfId="0" applyFill="1" applyBorder="1"/>
    <xf numFmtId="0" fontId="0" fillId="0" borderId="12" xfId="0" applyFill="1" applyBorder="1"/>
    <xf numFmtId="0" fontId="4" fillId="24" borderId="10" xfId="0" applyFont="1" applyFill="1" applyBorder="1" applyAlignment="1">
      <alignment horizontal="center"/>
    </xf>
    <xf numFmtId="49" fontId="4" fillId="24" borderId="10" xfId="0" applyNumberFormat="1" applyFont="1" applyFill="1" applyBorder="1"/>
    <xf numFmtId="0" fontId="4" fillId="24" borderId="10" xfId="0" applyFont="1" applyFill="1" applyBorder="1" applyAlignment="1">
      <alignment horizontal="center"/>
    </xf>
    <xf numFmtId="49" fontId="4" fillId="24" borderId="10" xfId="0" applyNumberFormat="1" applyFont="1" applyFill="1" applyBorder="1" applyAlignment="1">
      <alignment horizontal="center"/>
    </xf>
    <xf numFmtId="0" fontId="0" fillId="26" borderId="10" xfId="0" applyFill="1" applyBorder="1"/>
    <xf numFmtId="0" fontId="4" fillId="0" borderId="0" xfId="0" applyFont="1" applyBorder="1" applyAlignment="1"/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28" borderId="0" xfId="0" applyFill="1" applyBorder="1"/>
    <xf numFmtId="0" fontId="3" fillId="0" borderId="10" xfId="0" applyFont="1" applyBorder="1" applyAlignment="1">
      <alignment horizontal="center"/>
    </xf>
    <xf numFmtId="0" fontId="0" fillId="29" borderId="10" xfId="0" applyFill="1" applyBorder="1"/>
    <xf numFmtId="0" fontId="0" fillId="27" borderId="10" xfId="0" applyFill="1" applyBorder="1"/>
    <xf numFmtId="0" fontId="3" fillId="0" borderId="10" xfId="0" applyFont="1" applyFill="1" applyBorder="1" applyAlignment="1">
      <alignment horizontal="center"/>
    </xf>
    <xf numFmtId="0" fontId="25" fillId="24" borderId="15" xfId="0" applyFont="1" applyFill="1" applyBorder="1" applyAlignment="1">
      <alignment vertical="center"/>
    </xf>
    <xf numFmtId="0" fontId="25" fillId="24" borderId="14" xfId="0" applyFont="1" applyFill="1" applyBorder="1" applyAlignment="1">
      <alignment vertical="center"/>
    </xf>
    <xf numFmtId="0" fontId="25" fillId="24" borderId="17" xfId="0" applyFont="1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0" fontId="0" fillId="0" borderId="16" xfId="0" applyBorder="1" applyAlignment="1"/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24" borderId="19" xfId="0" applyFont="1" applyFill="1" applyBorder="1" applyAlignment="1">
      <alignment horizontal="center"/>
    </xf>
    <xf numFmtId="0" fontId="0" fillId="0" borderId="0" xfId="0" applyFill="1"/>
    <xf numFmtId="0" fontId="0" fillId="0" borderId="11" xfId="0" applyFill="1" applyBorder="1"/>
    <xf numFmtId="0" fontId="0" fillId="0" borderId="10" xfId="0" applyBorder="1" applyAlignment="1">
      <alignment horizontal="center"/>
    </xf>
    <xf numFmtId="0" fontId="4" fillId="24" borderId="20" xfId="0" applyFont="1" applyFill="1" applyBorder="1" applyAlignment="1">
      <alignment horizontal="center"/>
    </xf>
    <xf numFmtId="0" fontId="4" fillId="0" borderId="21" xfId="0" applyFont="1" applyFill="1" applyBorder="1"/>
    <xf numFmtId="0" fontId="0" fillId="0" borderId="10" xfId="0" applyBorder="1" applyAlignment="1">
      <alignment horizontal="center"/>
    </xf>
    <xf numFmtId="0" fontId="4" fillId="0" borderId="12" xfId="0" applyFont="1" applyFill="1" applyBorder="1"/>
    <xf numFmtId="0" fontId="0" fillId="0" borderId="0" xfId="0" applyAlignment="1">
      <alignment horizontal="center"/>
    </xf>
    <xf numFmtId="49" fontId="0" fillId="0" borderId="10" xfId="0" applyNumberFormat="1" applyBorder="1"/>
    <xf numFmtId="0" fontId="0" fillId="0" borderId="10" xfId="0" applyBorder="1" applyAlignment="1">
      <alignment horizontal="center" vertical="center"/>
    </xf>
    <xf numFmtId="49" fontId="0" fillId="0" borderId="10" xfId="0" applyNumberFormat="1" applyFont="1" applyBorder="1"/>
    <xf numFmtId="49" fontId="3" fillId="0" borderId="10" xfId="0" applyNumberFormat="1" applyFont="1" applyBorder="1"/>
    <xf numFmtId="49" fontId="3" fillId="0" borderId="10" xfId="0" applyNumberFormat="1" applyFont="1" applyFill="1" applyBorder="1"/>
    <xf numFmtId="0" fontId="3" fillId="0" borderId="10" xfId="0" applyFont="1" applyFill="1" applyBorder="1" applyAlignment="1">
      <alignment horizontal="center" vertical="center"/>
    </xf>
    <xf numFmtId="49" fontId="0" fillId="0" borderId="10" xfId="0" applyNumberFormat="1" applyFill="1" applyBorder="1"/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vertical="center" wrapText="1"/>
    </xf>
    <xf numFmtId="0" fontId="3" fillId="0" borderId="10" xfId="71" applyFont="1" applyBorder="1" applyAlignment="1">
      <alignment horizontal="left"/>
    </xf>
    <xf numFmtId="49" fontId="0" fillId="0" borderId="10" xfId="0" applyNumberFormat="1" applyBorder="1" applyAlignment="1">
      <alignment vertical="center"/>
    </xf>
    <xf numFmtId="49" fontId="3" fillId="0" borderId="10" xfId="0" applyNumberFormat="1" applyFont="1" applyBorder="1" applyAlignment="1">
      <alignment horizontal="left"/>
    </xf>
    <xf numFmtId="0" fontId="0" fillId="30" borderId="0" xfId="0" applyFill="1" applyBorder="1"/>
    <xf numFmtId="0" fontId="0" fillId="0" borderId="16" xfId="0" applyBorder="1" applyAlignment="1"/>
    <xf numFmtId="0" fontId="0" fillId="0" borderId="10" xfId="0" quotePrefix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26" xfId="0" applyFill="1" applyBorder="1"/>
    <xf numFmtId="0" fontId="3" fillId="0" borderId="12" xfId="0" applyFont="1" applyFill="1" applyBorder="1"/>
    <xf numFmtId="0" fontId="4" fillId="24" borderId="27" xfId="0" applyFont="1" applyFill="1" applyBorder="1" applyAlignment="1">
      <alignment horizontal="center"/>
    </xf>
    <xf numFmtId="0" fontId="4" fillId="24" borderId="17" xfId="0" applyFont="1" applyFill="1" applyBorder="1" applyAlignment="1">
      <alignment horizontal="center"/>
    </xf>
    <xf numFmtId="0" fontId="4" fillId="24" borderId="28" xfId="0" applyFont="1" applyFill="1" applyBorder="1" applyAlignment="1">
      <alignment horizontal="center"/>
    </xf>
    <xf numFmtId="0" fontId="4" fillId="24" borderId="29" xfId="0" applyFont="1" applyFill="1" applyBorder="1" applyAlignment="1">
      <alignment horizontal="center"/>
    </xf>
    <xf numFmtId="0" fontId="4" fillId="24" borderId="30" xfId="0" applyFont="1" applyFill="1" applyBorder="1" applyAlignment="1">
      <alignment horizontal="center"/>
    </xf>
    <xf numFmtId="0" fontId="4" fillId="24" borderId="3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4" fillId="24" borderId="38" xfId="0" applyFont="1" applyFill="1" applyBorder="1" applyAlignment="1">
      <alignment horizontal="center"/>
    </xf>
    <xf numFmtId="49" fontId="4" fillId="24" borderId="20" xfId="0" applyNumberFormat="1" applyFont="1" applyFill="1" applyBorder="1"/>
    <xf numFmtId="49" fontId="4" fillId="24" borderId="20" xfId="0" applyNumberFormat="1" applyFont="1" applyFill="1" applyBorder="1" applyAlignment="1">
      <alignment horizontal="center"/>
    </xf>
    <xf numFmtId="0" fontId="3" fillId="0" borderId="10" xfId="34" quotePrefix="1" applyFont="1" applyFill="1" applyBorder="1" applyAlignment="1">
      <alignment horizontal="center" vertical="center"/>
    </xf>
    <xf numFmtId="0" fontId="3" fillId="0" borderId="10" xfId="34" applyFont="1" applyFill="1" applyBorder="1" applyAlignment="1">
      <alignment horizontal="left" vertical="center"/>
    </xf>
    <xf numFmtId="4" fontId="0" fillId="0" borderId="10" xfId="0" applyNumberFormat="1" applyBorder="1" applyAlignment="1">
      <alignment horizontal="center" vertical="center"/>
    </xf>
    <xf numFmtId="0" fontId="4" fillId="24" borderId="32" xfId="0" applyFont="1" applyFill="1" applyBorder="1" applyAlignment="1">
      <alignment horizontal="center"/>
    </xf>
    <xf numFmtId="0" fontId="4" fillId="24" borderId="33" xfId="0" applyFont="1" applyFill="1" applyBorder="1" applyAlignment="1">
      <alignment horizontal="center"/>
    </xf>
    <xf numFmtId="0" fontId="4" fillId="24" borderId="34" xfId="0" applyFont="1" applyFill="1" applyBorder="1" applyAlignment="1">
      <alignment horizontal="center"/>
    </xf>
    <xf numFmtId="0" fontId="4" fillId="24" borderId="35" xfId="0" applyFont="1" applyFill="1" applyBorder="1" applyAlignment="1">
      <alignment horizontal="center"/>
    </xf>
    <xf numFmtId="0" fontId="4" fillId="24" borderId="36" xfId="0" applyFont="1" applyFill="1" applyBorder="1" applyAlignment="1">
      <alignment horizontal="center"/>
    </xf>
    <xf numFmtId="0" fontId="25" fillId="24" borderId="15" xfId="0" applyFont="1" applyFill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18" xfId="0" applyFont="1" applyBorder="1" applyAlignment="1">
      <alignment horizontal="left"/>
    </xf>
    <xf numFmtId="0" fontId="26" fillId="0" borderId="16" xfId="0" applyFont="1" applyBorder="1" applyAlignment="1">
      <alignment horizontal="left"/>
    </xf>
    <xf numFmtId="0" fontId="4" fillId="0" borderId="13" xfId="0" applyFont="1" applyBorder="1" applyAlignment="1"/>
    <xf numFmtId="0" fontId="0" fillId="0" borderId="13" xfId="0" applyBorder="1" applyAlignment="1"/>
    <xf numFmtId="0" fontId="0" fillId="0" borderId="33" xfId="0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4" fillId="0" borderId="16" xfId="0" applyFont="1" applyBorder="1" applyAlignment="1">
      <alignment horizontal="left"/>
    </xf>
    <xf numFmtId="0" fontId="0" fillId="0" borderId="16" xfId="0" applyBorder="1" applyAlignment="1"/>
    <xf numFmtId="0" fontId="0" fillId="0" borderId="37" xfId="0" applyBorder="1" applyAlignment="1">
      <alignment horizontal="center"/>
    </xf>
    <xf numFmtId="0" fontId="27" fillId="28" borderId="0" xfId="0" applyFont="1" applyFill="1" applyBorder="1"/>
    <xf numFmtId="0" fontId="0" fillId="31" borderId="22" xfId="0" applyFill="1" applyBorder="1"/>
    <xf numFmtId="0" fontId="0" fillId="31" borderId="10" xfId="0" applyFill="1" applyBorder="1"/>
    <xf numFmtId="0" fontId="0" fillId="31" borderId="11" xfId="0" applyFill="1" applyBorder="1"/>
    <xf numFmtId="0" fontId="27" fillId="31" borderId="10" xfId="0" applyFont="1" applyFill="1" applyBorder="1"/>
    <xf numFmtId="0" fontId="0" fillId="31" borderId="23" xfId="0" applyFill="1" applyBorder="1"/>
    <xf numFmtId="0" fontId="0" fillId="31" borderId="12" xfId="0" applyFill="1" applyBorder="1"/>
    <xf numFmtId="0" fontId="27" fillId="31" borderId="22" xfId="0" applyFont="1" applyFill="1" applyBorder="1"/>
    <xf numFmtId="0" fontId="28" fillId="29" borderId="21" xfId="0" applyFont="1" applyFill="1" applyBorder="1"/>
    <xf numFmtId="0" fontId="4" fillId="25" borderId="12" xfId="0" applyFont="1" applyFill="1" applyBorder="1"/>
    <xf numFmtId="0" fontId="0" fillId="0" borderId="39" xfId="0" applyFill="1" applyBorder="1"/>
    <xf numFmtId="0" fontId="0" fillId="0" borderId="21" xfId="0" applyFill="1" applyBorder="1"/>
    <xf numFmtId="0" fontId="0" fillId="31" borderId="39" xfId="0" applyFill="1" applyBorder="1"/>
    <xf numFmtId="0" fontId="0" fillId="31" borderId="21" xfId="0" applyFill="1" applyBorder="1"/>
    <xf numFmtId="0" fontId="0" fillId="25" borderId="39" xfId="0" applyFill="1" applyBorder="1"/>
    <xf numFmtId="0" fontId="4" fillId="29" borderId="12" xfId="0" applyFont="1" applyFill="1" applyBorder="1"/>
    <xf numFmtId="0" fontId="0" fillId="25" borderId="10" xfId="0" applyFill="1" applyBorder="1"/>
    <xf numFmtId="0" fontId="0" fillId="28" borderId="39" xfId="0" applyFill="1" applyBorder="1"/>
    <xf numFmtId="0" fontId="0" fillId="28" borderId="21" xfId="0" applyFill="1" applyBorder="1"/>
    <xf numFmtId="0" fontId="0" fillId="28" borderId="10" xfId="0" applyFill="1" applyBorder="1"/>
    <xf numFmtId="0" fontId="0" fillId="25" borderId="21" xfId="0" applyFill="1" applyBorder="1"/>
    <xf numFmtId="0" fontId="3" fillId="0" borderId="10" xfId="0" applyFont="1" applyFill="1" applyBorder="1"/>
    <xf numFmtId="0" fontId="3" fillId="0" borderId="10" xfId="0" applyFont="1" applyFill="1" applyBorder="1" applyAlignment="1">
      <alignment horizontal="left"/>
    </xf>
    <xf numFmtId="0" fontId="0" fillId="29" borderId="11" xfId="0" applyFill="1" applyBorder="1"/>
    <xf numFmtId="0" fontId="4" fillId="0" borderId="10" xfId="0" applyFont="1" applyFill="1" applyBorder="1"/>
    <xf numFmtId="0" fontId="3" fillId="0" borderId="10" xfId="72" applyFont="1" applyFill="1" applyBorder="1" applyAlignment="1">
      <alignment horizontal="left" vertical="center"/>
    </xf>
    <xf numFmtId="3" fontId="3" fillId="0" borderId="10" xfId="0" applyNumberFormat="1" applyFont="1" applyFill="1" applyBorder="1" applyAlignment="1">
      <alignment horizontal="right"/>
    </xf>
    <xf numFmtId="0" fontId="3" fillId="0" borderId="30" xfId="0" applyFont="1" applyFill="1" applyBorder="1"/>
    <xf numFmtId="0" fontId="3" fillId="0" borderId="30" xfId="72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/>
    </xf>
    <xf numFmtId="3" fontId="3" fillId="0" borderId="30" xfId="0" applyNumberFormat="1" applyFont="1" applyFill="1" applyBorder="1" applyAlignment="1">
      <alignment horizontal="right"/>
    </xf>
    <xf numFmtId="0" fontId="3" fillId="0" borderId="27" xfId="0" applyFont="1" applyFill="1" applyBorder="1"/>
    <xf numFmtId="0" fontId="3" fillId="0" borderId="20" xfId="72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/>
    </xf>
    <xf numFmtId="3" fontId="3" fillId="0" borderId="20" xfId="0" applyNumberFormat="1" applyFont="1" applyFill="1" applyBorder="1" applyAlignment="1">
      <alignment horizontal="right"/>
    </xf>
    <xf numFmtId="0" fontId="4" fillId="0" borderId="40" xfId="0" applyFont="1" applyFill="1" applyBorder="1"/>
    <xf numFmtId="0" fontId="4" fillId="0" borderId="41" xfId="0" applyFont="1" applyFill="1" applyBorder="1"/>
    <xf numFmtId="0" fontId="0" fillId="0" borderId="41" xfId="0" applyFill="1" applyBorder="1"/>
    <xf numFmtId="0" fontId="0" fillId="0" borderId="42" xfId="0" applyFill="1" applyBorder="1"/>
    <xf numFmtId="0" fontId="4" fillId="0" borderId="22" xfId="0" applyFont="1" applyFill="1" applyBorder="1"/>
    <xf numFmtId="0" fontId="4" fillId="0" borderId="24" xfId="0" applyFont="1" applyFill="1" applyBorder="1"/>
    <xf numFmtId="0" fontId="4" fillId="0" borderId="25" xfId="0" applyFont="1" applyFill="1" applyBorder="1"/>
    <xf numFmtId="0" fontId="0" fillId="0" borderId="40" xfId="0" applyFill="1" applyBorder="1"/>
    <xf numFmtId="49" fontId="30" fillId="27" borderId="10" xfId="0" applyNumberFormat="1" applyFont="1" applyFill="1" applyBorder="1" applyAlignment="1">
      <alignment horizontal="center"/>
    </xf>
  </cellXfs>
  <cellStyles count="73">
    <cellStyle name="20 % - Aksentti1" xfId="1" builtinId="30" customBuiltin="1"/>
    <cellStyle name="20 % - Aksentti2" xfId="2" builtinId="34" customBuiltin="1"/>
    <cellStyle name="20 % - Aksentti3" xfId="3" builtinId="38" customBuiltin="1"/>
    <cellStyle name="20 % - Aksentti4" xfId="4" builtinId="42" customBuiltin="1"/>
    <cellStyle name="20 % - Aksentti5" xfId="5" builtinId="46" customBuiltin="1"/>
    <cellStyle name="20 % - Aksentti6" xfId="6" builtinId="50" customBuiltin="1"/>
    <cellStyle name="40 % - Aksentti1" xfId="7" builtinId="31" customBuiltin="1"/>
    <cellStyle name="40 % - Aksentti2" xfId="8" builtinId="35" customBuiltin="1"/>
    <cellStyle name="40 % - Aksentti3" xfId="9" builtinId="39" customBuiltin="1"/>
    <cellStyle name="40 % - Aksentti4" xfId="10" builtinId="43" customBuiltin="1"/>
    <cellStyle name="40 % - Aksentti5" xfId="11" builtinId="47" customBuiltin="1"/>
    <cellStyle name="40 % - Aksentti6" xfId="12" builtinId="51" customBuiltin="1"/>
    <cellStyle name="60 % - Aksentti1" xfId="13" builtinId="32" customBuiltin="1"/>
    <cellStyle name="60 % - Aksentti2" xfId="14" builtinId="36" customBuiltin="1"/>
    <cellStyle name="60 % - Aksentti3" xfId="15" builtinId="40" customBuiltin="1"/>
    <cellStyle name="60 % - Aksentti4" xfId="16" builtinId="44" customBuiltin="1"/>
    <cellStyle name="60 % - Aksentti5" xfId="17" builtinId="48" customBuiltin="1"/>
    <cellStyle name="60 % - Aksentti6" xfId="18" builtinId="52" customBuiltin="1"/>
    <cellStyle name="Aksentti1" xfId="19" builtinId="29" customBuiltin="1"/>
    <cellStyle name="Aksentti2" xfId="20" builtinId="33" customBuiltin="1"/>
    <cellStyle name="Aksentti3" xfId="21" builtinId="37" customBuiltin="1"/>
    <cellStyle name="Aksentti4" xfId="22" builtinId="41" customBuiltin="1"/>
    <cellStyle name="Aksentti5" xfId="23" builtinId="45" customBuiltin="1"/>
    <cellStyle name="Aksentti6" xfId="24" builtinId="49" customBuiltin="1"/>
    <cellStyle name="Comma_KUSTRAK" xfId="25"/>
    <cellStyle name="Currency_KUSTRAK" xfId="26"/>
    <cellStyle name="Euro" xfId="27"/>
    <cellStyle name="Huomautus" xfId="28" builtinId="10" customBuiltin="1"/>
    <cellStyle name="Huono" xfId="29" builtinId="27" customBuiltin="1"/>
    <cellStyle name="Hyvä" xfId="30" builtinId="26" customBuiltin="1"/>
    <cellStyle name="Laskenta" xfId="31" builtinId="22" customBuiltin="1"/>
    <cellStyle name="Linkitetty solu" xfId="32" builtinId="24" customBuiltin="1"/>
    <cellStyle name="Neutraali" xfId="33" builtinId="28" customBuiltin="1"/>
    <cellStyle name="Normaali" xfId="0" builtinId="0"/>
    <cellStyle name="Normaali 10" xfId="34"/>
    <cellStyle name="Normaali 11" xfId="35"/>
    <cellStyle name="Normaali 12" xfId="36"/>
    <cellStyle name="Normaali 13" xfId="37"/>
    <cellStyle name="Normaali 14" xfId="38"/>
    <cellStyle name="Normaali 15" xfId="39"/>
    <cellStyle name="Normaali 16" xfId="40"/>
    <cellStyle name="Normaali 17" xfId="41"/>
    <cellStyle name="Normaali 18" xfId="42"/>
    <cellStyle name="Normaali 19" xfId="43"/>
    <cellStyle name="Normaali 2" xfId="44"/>
    <cellStyle name="Normaali 2 2" xfId="70"/>
    <cellStyle name="Normaali 2 3" xfId="69"/>
    <cellStyle name="Normaali 20" xfId="45"/>
    <cellStyle name="Normaali 21" xfId="46"/>
    <cellStyle name="Normaali 22" xfId="47"/>
    <cellStyle name="Normaali 23" xfId="68"/>
    <cellStyle name="Normaali 3" xfId="48"/>
    <cellStyle name="Normaali 4" xfId="49"/>
    <cellStyle name="Normaali 5" xfId="50"/>
    <cellStyle name="Normaali 6" xfId="51"/>
    <cellStyle name="Normaali 7" xfId="52"/>
    <cellStyle name="Normaali 8" xfId="53"/>
    <cellStyle name="Normaali 9" xfId="54"/>
    <cellStyle name="Normaali_Toteutuma" xfId="72"/>
    <cellStyle name="Normal 2" xfId="71"/>
    <cellStyle name="Normal_KUSTRAK" xfId="55"/>
    <cellStyle name="Otsikko" xfId="56" builtinId="15" customBuiltin="1"/>
    <cellStyle name="Otsikko 1" xfId="57" builtinId="16" customBuiltin="1"/>
    <cellStyle name="Otsikko 2" xfId="58" builtinId="17" customBuiltin="1"/>
    <cellStyle name="Otsikko 3" xfId="59" builtinId="18" customBuiltin="1"/>
    <cellStyle name="Otsikko 4" xfId="60" builtinId="19" customBuiltin="1"/>
    <cellStyle name="Percent_KUSTRAK" xfId="61"/>
    <cellStyle name="Selittävä teksti" xfId="62" builtinId="53" customBuiltin="1"/>
    <cellStyle name="Summa" xfId="63" builtinId="25" customBuiltin="1"/>
    <cellStyle name="Syöttö" xfId="64" builtinId="20" customBuiltin="1"/>
    <cellStyle name="Tarkistussolu" xfId="65" builtinId="23" customBuiltin="1"/>
    <cellStyle name="Tulostus" xfId="66" builtinId="21" customBuiltin="1"/>
    <cellStyle name="Varoitusteksti" xfId="67" builtinId="11" customBuiltin="1"/>
  </cellStyles>
  <dxfs count="2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87086</xdr:colOff>
      <xdr:row>8</xdr:row>
      <xdr:rowOff>89808</xdr:rowOff>
    </xdr:from>
    <xdr:to>
      <xdr:col>14</xdr:col>
      <xdr:colOff>130629</xdr:colOff>
      <xdr:row>8</xdr:row>
      <xdr:rowOff>89808</xdr:rowOff>
    </xdr:to>
    <xdr:cxnSp macro="">
      <xdr:nvCxnSpPr>
        <xdr:cNvPr id="247" name="Suora nuoliyhdysviiva 246"/>
        <xdr:cNvCxnSpPr/>
      </xdr:nvCxnSpPr>
      <xdr:spPr>
        <a:xfrm>
          <a:off x="10183586" y="1396094"/>
          <a:ext cx="383722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32658</xdr:colOff>
      <xdr:row>97</xdr:row>
      <xdr:rowOff>95250</xdr:rowOff>
    </xdr:from>
    <xdr:to>
      <xdr:col>27</xdr:col>
      <xdr:colOff>0</xdr:colOff>
      <xdr:row>97</xdr:row>
      <xdr:rowOff>103415</xdr:rowOff>
    </xdr:to>
    <xdr:cxnSp macro="">
      <xdr:nvCxnSpPr>
        <xdr:cNvPr id="42" name="Suora nuoliyhdysviiva 41"/>
        <xdr:cNvCxnSpPr/>
      </xdr:nvCxnSpPr>
      <xdr:spPr>
        <a:xfrm flipV="1">
          <a:off x="13348608" y="15821025"/>
          <a:ext cx="1967592" cy="8165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62593</xdr:colOff>
      <xdr:row>98</xdr:row>
      <xdr:rowOff>92530</xdr:rowOff>
    </xdr:from>
    <xdr:to>
      <xdr:col>13</xdr:col>
      <xdr:colOff>106136</xdr:colOff>
      <xdr:row>98</xdr:row>
      <xdr:rowOff>92530</xdr:rowOff>
    </xdr:to>
    <xdr:cxnSp macro="">
      <xdr:nvCxnSpPr>
        <xdr:cNvPr id="45" name="Suora nuoliyhdysviiva 44"/>
        <xdr:cNvCxnSpPr/>
      </xdr:nvCxnSpPr>
      <xdr:spPr>
        <a:xfrm>
          <a:off x="10378168" y="15980230"/>
          <a:ext cx="376918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51708</xdr:colOff>
      <xdr:row>99</xdr:row>
      <xdr:rowOff>81644</xdr:rowOff>
    </xdr:from>
    <xdr:to>
      <xdr:col>13</xdr:col>
      <xdr:colOff>95251</xdr:colOff>
      <xdr:row>99</xdr:row>
      <xdr:rowOff>81644</xdr:rowOff>
    </xdr:to>
    <xdr:cxnSp macro="">
      <xdr:nvCxnSpPr>
        <xdr:cNvPr id="46" name="Suora nuoliyhdysviiva 45"/>
        <xdr:cNvCxnSpPr/>
      </xdr:nvCxnSpPr>
      <xdr:spPr>
        <a:xfrm>
          <a:off x="10367283" y="16131269"/>
          <a:ext cx="376918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326571</xdr:colOff>
      <xdr:row>104</xdr:row>
      <xdr:rowOff>70757</xdr:rowOff>
    </xdr:from>
    <xdr:to>
      <xdr:col>16</xdr:col>
      <xdr:colOff>29936</xdr:colOff>
      <xdr:row>104</xdr:row>
      <xdr:rowOff>70757</xdr:rowOff>
    </xdr:to>
    <xdr:cxnSp macro="">
      <xdr:nvCxnSpPr>
        <xdr:cNvPr id="47" name="Suora nuoliyhdysviiva 46"/>
        <xdr:cNvCxnSpPr/>
      </xdr:nvCxnSpPr>
      <xdr:spPr>
        <a:xfrm>
          <a:off x="11308896" y="16930007"/>
          <a:ext cx="370115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2721</xdr:colOff>
      <xdr:row>105</xdr:row>
      <xdr:rowOff>87086</xdr:rowOff>
    </xdr:from>
    <xdr:to>
      <xdr:col>17</xdr:col>
      <xdr:colOff>46265</xdr:colOff>
      <xdr:row>105</xdr:row>
      <xdr:rowOff>87086</xdr:rowOff>
    </xdr:to>
    <xdr:cxnSp macro="">
      <xdr:nvCxnSpPr>
        <xdr:cNvPr id="48" name="Suora nuoliyhdysviiva 47"/>
        <xdr:cNvCxnSpPr/>
      </xdr:nvCxnSpPr>
      <xdr:spPr>
        <a:xfrm>
          <a:off x="11651796" y="17108261"/>
          <a:ext cx="376919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326571</xdr:colOff>
      <xdr:row>117</xdr:row>
      <xdr:rowOff>95250</xdr:rowOff>
    </xdr:from>
    <xdr:to>
      <xdr:col>16</xdr:col>
      <xdr:colOff>29936</xdr:colOff>
      <xdr:row>117</xdr:row>
      <xdr:rowOff>95250</xdr:rowOff>
    </xdr:to>
    <xdr:cxnSp macro="">
      <xdr:nvCxnSpPr>
        <xdr:cNvPr id="49" name="Suora nuoliyhdysviiva 48"/>
        <xdr:cNvCxnSpPr/>
      </xdr:nvCxnSpPr>
      <xdr:spPr>
        <a:xfrm>
          <a:off x="11308896" y="19059525"/>
          <a:ext cx="370115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2721</xdr:colOff>
      <xdr:row>121</xdr:row>
      <xdr:rowOff>84365</xdr:rowOff>
    </xdr:from>
    <xdr:to>
      <xdr:col>17</xdr:col>
      <xdr:colOff>46265</xdr:colOff>
      <xdr:row>121</xdr:row>
      <xdr:rowOff>84365</xdr:rowOff>
    </xdr:to>
    <xdr:cxnSp macro="">
      <xdr:nvCxnSpPr>
        <xdr:cNvPr id="50" name="Suora nuoliyhdysviiva 49"/>
        <xdr:cNvCxnSpPr/>
      </xdr:nvCxnSpPr>
      <xdr:spPr>
        <a:xfrm>
          <a:off x="11651796" y="19696340"/>
          <a:ext cx="376919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122</xdr:row>
      <xdr:rowOff>95250</xdr:rowOff>
    </xdr:from>
    <xdr:to>
      <xdr:col>17</xdr:col>
      <xdr:colOff>43544</xdr:colOff>
      <xdr:row>122</xdr:row>
      <xdr:rowOff>95250</xdr:rowOff>
    </xdr:to>
    <xdr:cxnSp macro="">
      <xdr:nvCxnSpPr>
        <xdr:cNvPr id="51" name="Suora nuoliyhdysviiva 50"/>
        <xdr:cNvCxnSpPr/>
      </xdr:nvCxnSpPr>
      <xdr:spPr>
        <a:xfrm>
          <a:off x="11649075" y="19869150"/>
          <a:ext cx="376919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326571</xdr:colOff>
      <xdr:row>118</xdr:row>
      <xdr:rowOff>68036</xdr:rowOff>
    </xdr:from>
    <xdr:to>
      <xdr:col>13</xdr:col>
      <xdr:colOff>29936</xdr:colOff>
      <xdr:row>118</xdr:row>
      <xdr:rowOff>68036</xdr:rowOff>
    </xdr:to>
    <xdr:cxnSp macro="">
      <xdr:nvCxnSpPr>
        <xdr:cNvPr id="52" name="Suora nuoliyhdysviiva 51"/>
        <xdr:cNvCxnSpPr/>
      </xdr:nvCxnSpPr>
      <xdr:spPr>
        <a:xfrm>
          <a:off x="10308771" y="19194236"/>
          <a:ext cx="370115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326572</xdr:colOff>
      <xdr:row>119</xdr:row>
      <xdr:rowOff>81643</xdr:rowOff>
    </xdr:from>
    <xdr:to>
      <xdr:col>14</xdr:col>
      <xdr:colOff>29936</xdr:colOff>
      <xdr:row>119</xdr:row>
      <xdr:rowOff>81643</xdr:rowOff>
    </xdr:to>
    <xdr:cxnSp macro="">
      <xdr:nvCxnSpPr>
        <xdr:cNvPr id="53" name="Suora nuoliyhdysviiva 52"/>
        <xdr:cNvCxnSpPr/>
      </xdr:nvCxnSpPr>
      <xdr:spPr>
        <a:xfrm>
          <a:off x="10642147" y="19369768"/>
          <a:ext cx="370114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120</xdr:row>
      <xdr:rowOff>81643</xdr:rowOff>
    </xdr:from>
    <xdr:to>
      <xdr:col>14</xdr:col>
      <xdr:colOff>43543</xdr:colOff>
      <xdr:row>120</xdr:row>
      <xdr:rowOff>81643</xdr:rowOff>
    </xdr:to>
    <xdr:cxnSp macro="">
      <xdr:nvCxnSpPr>
        <xdr:cNvPr id="54" name="Suora nuoliyhdysviiva 53"/>
        <xdr:cNvCxnSpPr/>
      </xdr:nvCxnSpPr>
      <xdr:spPr>
        <a:xfrm>
          <a:off x="10648950" y="19531693"/>
          <a:ext cx="376918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27214</xdr:colOff>
      <xdr:row>103</xdr:row>
      <xdr:rowOff>76201</xdr:rowOff>
    </xdr:from>
    <xdr:to>
      <xdr:col>27</xdr:col>
      <xdr:colOff>0</xdr:colOff>
      <xdr:row>103</xdr:row>
      <xdr:rowOff>81643</xdr:rowOff>
    </xdr:to>
    <xdr:cxnSp macro="">
      <xdr:nvCxnSpPr>
        <xdr:cNvPr id="55" name="Suora nuoliyhdysviiva 54"/>
        <xdr:cNvCxnSpPr/>
      </xdr:nvCxnSpPr>
      <xdr:spPr>
        <a:xfrm>
          <a:off x="13343164" y="16773526"/>
          <a:ext cx="1973036" cy="5442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110</xdr:row>
      <xdr:rowOff>81642</xdr:rowOff>
    </xdr:from>
    <xdr:to>
      <xdr:col>26</xdr:col>
      <xdr:colOff>312965</xdr:colOff>
      <xdr:row>110</xdr:row>
      <xdr:rowOff>89808</xdr:rowOff>
    </xdr:to>
    <xdr:cxnSp macro="">
      <xdr:nvCxnSpPr>
        <xdr:cNvPr id="56" name="Suora nuoliyhdysviiva 55"/>
        <xdr:cNvCxnSpPr/>
      </xdr:nvCxnSpPr>
      <xdr:spPr>
        <a:xfrm flipV="1">
          <a:off x="13315950" y="17912442"/>
          <a:ext cx="1979840" cy="8166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13607</xdr:colOff>
      <xdr:row>111</xdr:row>
      <xdr:rowOff>68036</xdr:rowOff>
    </xdr:from>
    <xdr:to>
      <xdr:col>26</xdr:col>
      <xdr:colOff>312965</xdr:colOff>
      <xdr:row>111</xdr:row>
      <xdr:rowOff>76202</xdr:rowOff>
    </xdr:to>
    <xdr:cxnSp macro="">
      <xdr:nvCxnSpPr>
        <xdr:cNvPr id="57" name="Suora nuoliyhdysviiva 56"/>
        <xdr:cNvCxnSpPr/>
      </xdr:nvCxnSpPr>
      <xdr:spPr>
        <a:xfrm flipV="1">
          <a:off x="13329557" y="18060761"/>
          <a:ext cx="1966233" cy="8166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13607</xdr:colOff>
      <xdr:row>112</xdr:row>
      <xdr:rowOff>81643</xdr:rowOff>
    </xdr:from>
    <xdr:to>
      <xdr:col>26</xdr:col>
      <xdr:colOff>326572</xdr:colOff>
      <xdr:row>112</xdr:row>
      <xdr:rowOff>103416</xdr:rowOff>
    </xdr:to>
    <xdr:cxnSp macro="">
      <xdr:nvCxnSpPr>
        <xdr:cNvPr id="58" name="Suora nuoliyhdysviiva 57"/>
        <xdr:cNvCxnSpPr/>
      </xdr:nvCxnSpPr>
      <xdr:spPr>
        <a:xfrm flipV="1">
          <a:off x="13329557" y="18236293"/>
          <a:ext cx="1979840" cy="21773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326572</xdr:colOff>
      <xdr:row>113</xdr:row>
      <xdr:rowOff>81643</xdr:rowOff>
    </xdr:from>
    <xdr:to>
      <xdr:col>27</xdr:col>
      <xdr:colOff>27214</xdr:colOff>
      <xdr:row>113</xdr:row>
      <xdr:rowOff>89809</xdr:rowOff>
    </xdr:to>
    <xdr:cxnSp macro="">
      <xdr:nvCxnSpPr>
        <xdr:cNvPr id="59" name="Suora nuoliyhdysviiva 58"/>
        <xdr:cNvCxnSpPr/>
      </xdr:nvCxnSpPr>
      <xdr:spPr>
        <a:xfrm flipV="1">
          <a:off x="13309147" y="18398218"/>
          <a:ext cx="2034267" cy="8166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326572</xdr:colOff>
      <xdr:row>114</xdr:row>
      <xdr:rowOff>89809</xdr:rowOff>
    </xdr:from>
    <xdr:to>
      <xdr:col>27</xdr:col>
      <xdr:colOff>13607</xdr:colOff>
      <xdr:row>114</xdr:row>
      <xdr:rowOff>95250</xdr:rowOff>
    </xdr:to>
    <xdr:cxnSp macro="">
      <xdr:nvCxnSpPr>
        <xdr:cNvPr id="60" name="Suora nuoliyhdysviiva 59"/>
        <xdr:cNvCxnSpPr/>
      </xdr:nvCxnSpPr>
      <xdr:spPr>
        <a:xfrm>
          <a:off x="13309147" y="18568309"/>
          <a:ext cx="2020660" cy="5441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326572</xdr:colOff>
      <xdr:row>116</xdr:row>
      <xdr:rowOff>81643</xdr:rowOff>
    </xdr:from>
    <xdr:to>
      <xdr:col>27</xdr:col>
      <xdr:colOff>54429</xdr:colOff>
      <xdr:row>116</xdr:row>
      <xdr:rowOff>81643</xdr:rowOff>
    </xdr:to>
    <xdr:cxnSp macro="">
      <xdr:nvCxnSpPr>
        <xdr:cNvPr id="61" name="Suora nuoliyhdysviiva 60"/>
        <xdr:cNvCxnSpPr/>
      </xdr:nvCxnSpPr>
      <xdr:spPr>
        <a:xfrm>
          <a:off x="13309147" y="18883993"/>
          <a:ext cx="2061482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95250</xdr:colOff>
      <xdr:row>106</xdr:row>
      <xdr:rowOff>68036</xdr:rowOff>
    </xdr:from>
    <xdr:to>
      <xdr:col>21</xdr:col>
      <xdr:colOff>163286</xdr:colOff>
      <xdr:row>106</xdr:row>
      <xdr:rowOff>68036</xdr:rowOff>
    </xdr:to>
    <xdr:cxnSp macro="">
      <xdr:nvCxnSpPr>
        <xdr:cNvPr id="62" name="Suora nuoliyhdysviiva 61"/>
        <xdr:cNvCxnSpPr/>
      </xdr:nvCxnSpPr>
      <xdr:spPr>
        <a:xfrm>
          <a:off x="12744450" y="17251136"/>
          <a:ext cx="734786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13607</xdr:colOff>
      <xdr:row>108</xdr:row>
      <xdr:rowOff>54429</xdr:rowOff>
    </xdr:from>
    <xdr:to>
      <xdr:col>20</xdr:col>
      <xdr:colOff>27215</xdr:colOff>
      <xdr:row>108</xdr:row>
      <xdr:rowOff>68036</xdr:rowOff>
    </xdr:to>
    <xdr:cxnSp macro="">
      <xdr:nvCxnSpPr>
        <xdr:cNvPr id="63" name="Suora nuoliyhdysviiva 62"/>
        <xdr:cNvCxnSpPr/>
      </xdr:nvCxnSpPr>
      <xdr:spPr>
        <a:xfrm flipV="1">
          <a:off x="12329432" y="17561379"/>
          <a:ext cx="680358" cy="13607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312965</xdr:colOff>
      <xdr:row>109</xdr:row>
      <xdr:rowOff>81643</xdr:rowOff>
    </xdr:from>
    <xdr:to>
      <xdr:col>28</xdr:col>
      <xdr:colOff>27214</xdr:colOff>
      <xdr:row>109</xdr:row>
      <xdr:rowOff>81643</xdr:rowOff>
    </xdr:to>
    <xdr:cxnSp macro="">
      <xdr:nvCxnSpPr>
        <xdr:cNvPr id="64" name="Suora nuoliyhdysviiva 63"/>
        <xdr:cNvCxnSpPr/>
      </xdr:nvCxnSpPr>
      <xdr:spPr>
        <a:xfrm>
          <a:off x="14629040" y="17750518"/>
          <a:ext cx="1047749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107</xdr:row>
      <xdr:rowOff>68037</xdr:rowOff>
    </xdr:from>
    <xdr:to>
      <xdr:col>19</xdr:col>
      <xdr:colOff>40822</xdr:colOff>
      <xdr:row>107</xdr:row>
      <xdr:rowOff>81643</xdr:rowOff>
    </xdr:to>
    <xdr:cxnSp macro="">
      <xdr:nvCxnSpPr>
        <xdr:cNvPr id="65" name="Suora nuoliyhdysviiva 64"/>
        <xdr:cNvCxnSpPr/>
      </xdr:nvCxnSpPr>
      <xdr:spPr>
        <a:xfrm>
          <a:off x="11982450" y="17413062"/>
          <a:ext cx="707572" cy="13606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54430</xdr:colOff>
      <xdr:row>100</xdr:row>
      <xdr:rowOff>81643</xdr:rowOff>
    </xdr:from>
    <xdr:to>
      <xdr:col>13</xdr:col>
      <xdr:colOff>97973</xdr:colOff>
      <xdr:row>100</xdr:row>
      <xdr:rowOff>81643</xdr:rowOff>
    </xdr:to>
    <xdr:cxnSp macro="">
      <xdr:nvCxnSpPr>
        <xdr:cNvPr id="66" name="Suora nuoliyhdysviiva 65"/>
        <xdr:cNvCxnSpPr/>
      </xdr:nvCxnSpPr>
      <xdr:spPr>
        <a:xfrm>
          <a:off x="10370005" y="16293193"/>
          <a:ext cx="376918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312964</xdr:colOff>
      <xdr:row>101</xdr:row>
      <xdr:rowOff>108857</xdr:rowOff>
    </xdr:from>
    <xdr:to>
      <xdr:col>18</xdr:col>
      <xdr:colOff>16329</xdr:colOff>
      <xdr:row>101</xdr:row>
      <xdr:rowOff>108857</xdr:rowOff>
    </xdr:to>
    <xdr:cxnSp macro="">
      <xdr:nvCxnSpPr>
        <xdr:cNvPr id="67" name="Suora nuoliyhdysviiva 66"/>
        <xdr:cNvCxnSpPr/>
      </xdr:nvCxnSpPr>
      <xdr:spPr>
        <a:xfrm>
          <a:off x="11962039" y="16482332"/>
          <a:ext cx="370115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329293</xdr:colOff>
      <xdr:row>102</xdr:row>
      <xdr:rowOff>84364</xdr:rowOff>
    </xdr:from>
    <xdr:to>
      <xdr:col>18</xdr:col>
      <xdr:colOff>32658</xdr:colOff>
      <xdr:row>102</xdr:row>
      <xdr:rowOff>84364</xdr:rowOff>
    </xdr:to>
    <xdr:cxnSp macro="">
      <xdr:nvCxnSpPr>
        <xdr:cNvPr id="68" name="Suora nuoliyhdysviiva 67"/>
        <xdr:cNvCxnSpPr/>
      </xdr:nvCxnSpPr>
      <xdr:spPr>
        <a:xfrm>
          <a:off x="11978368" y="16619764"/>
          <a:ext cx="370115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326571</xdr:colOff>
      <xdr:row>115</xdr:row>
      <xdr:rowOff>81642</xdr:rowOff>
    </xdr:from>
    <xdr:to>
      <xdr:col>18</xdr:col>
      <xdr:colOff>29936</xdr:colOff>
      <xdr:row>115</xdr:row>
      <xdr:rowOff>81642</xdr:rowOff>
    </xdr:to>
    <xdr:cxnSp macro="">
      <xdr:nvCxnSpPr>
        <xdr:cNvPr id="69" name="Suora nuoliyhdysviiva 68"/>
        <xdr:cNvCxnSpPr/>
      </xdr:nvCxnSpPr>
      <xdr:spPr>
        <a:xfrm>
          <a:off x="11975646" y="18722067"/>
          <a:ext cx="370115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326570</xdr:colOff>
      <xdr:row>123</xdr:row>
      <xdr:rowOff>95251</xdr:rowOff>
    </xdr:from>
    <xdr:to>
      <xdr:col>16</xdr:col>
      <xdr:colOff>29935</xdr:colOff>
      <xdr:row>123</xdr:row>
      <xdr:rowOff>95251</xdr:rowOff>
    </xdr:to>
    <xdr:cxnSp macro="">
      <xdr:nvCxnSpPr>
        <xdr:cNvPr id="70" name="Suora nuoliyhdysviiva 69"/>
        <xdr:cNvCxnSpPr/>
      </xdr:nvCxnSpPr>
      <xdr:spPr>
        <a:xfrm>
          <a:off x="11308895" y="20031076"/>
          <a:ext cx="370115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298753</xdr:colOff>
      <xdr:row>146</xdr:row>
      <xdr:rowOff>100391</xdr:rowOff>
    </xdr:from>
    <xdr:to>
      <xdr:col>25</xdr:col>
      <xdr:colOff>3630</xdr:colOff>
      <xdr:row>146</xdr:row>
      <xdr:rowOff>100391</xdr:rowOff>
    </xdr:to>
    <xdr:cxnSp macro="">
      <xdr:nvCxnSpPr>
        <xdr:cNvPr id="96" name="Suora nuoliyhdysviiva 95"/>
        <xdr:cNvCxnSpPr/>
      </xdr:nvCxnSpPr>
      <xdr:spPr>
        <a:xfrm>
          <a:off x="14281453" y="19569491"/>
          <a:ext cx="371627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298753</xdr:colOff>
      <xdr:row>141</xdr:row>
      <xdr:rowOff>89808</xdr:rowOff>
    </xdr:from>
    <xdr:to>
      <xdr:col>22</xdr:col>
      <xdr:colOff>3630</xdr:colOff>
      <xdr:row>141</xdr:row>
      <xdr:rowOff>89808</xdr:rowOff>
    </xdr:to>
    <xdr:cxnSp macro="">
      <xdr:nvCxnSpPr>
        <xdr:cNvPr id="97" name="Suora nuoliyhdysviiva 96"/>
        <xdr:cNvCxnSpPr/>
      </xdr:nvCxnSpPr>
      <xdr:spPr>
        <a:xfrm>
          <a:off x="13281328" y="18749283"/>
          <a:ext cx="371627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288170</xdr:colOff>
      <xdr:row>142</xdr:row>
      <xdr:rowOff>79225</xdr:rowOff>
    </xdr:from>
    <xdr:to>
      <xdr:col>22</xdr:col>
      <xdr:colOff>331713</xdr:colOff>
      <xdr:row>142</xdr:row>
      <xdr:rowOff>79225</xdr:rowOff>
    </xdr:to>
    <xdr:cxnSp macro="">
      <xdr:nvCxnSpPr>
        <xdr:cNvPr id="98" name="Suora nuoliyhdysviiva 97"/>
        <xdr:cNvCxnSpPr/>
      </xdr:nvCxnSpPr>
      <xdr:spPr>
        <a:xfrm>
          <a:off x="13604120" y="18900625"/>
          <a:ext cx="376918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44752</xdr:colOff>
      <xdr:row>143</xdr:row>
      <xdr:rowOff>100392</xdr:rowOff>
    </xdr:from>
    <xdr:to>
      <xdr:col>23</xdr:col>
      <xdr:colOff>88295</xdr:colOff>
      <xdr:row>143</xdr:row>
      <xdr:rowOff>100392</xdr:rowOff>
    </xdr:to>
    <xdr:cxnSp macro="">
      <xdr:nvCxnSpPr>
        <xdr:cNvPr id="99" name="Suora nuoliyhdysviiva 98"/>
        <xdr:cNvCxnSpPr/>
      </xdr:nvCxnSpPr>
      <xdr:spPr>
        <a:xfrm>
          <a:off x="13694077" y="19083717"/>
          <a:ext cx="376918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319920</xdr:colOff>
      <xdr:row>147</xdr:row>
      <xdr:rowOff>89808</xdr:rowOff>
    </xdr:from>
    <xdr:to>
      <xdr:col>26</xdr:col>
      <xdr:colOff>222250</xdr:colOff>
      <xdr:row>147</xdr:row>
      <xdr:rowOff>95250</xdr:rowOff>
    </xdr:to>
    <xdr:cxnSp macro="">
      <xdr:nvCxnSpPr>
        <xdr:cNvPr id="100" name="Suora nuoliyhdysviiva 99"/>
        <xdr:cNvCxnSpPr/>
      </xdr:nvCxnSpPr>
      <xdr:spPr>
        <a:xfrm>
          <a:off x="14635995" y="19720833"/>
          <a:ext cx="569080" cy="5442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140002</xdr:colOff>
      <xdr:row>148</xdr:row>
      <xdr:rowOff>58058</xdr:rowOff>
    </xdr:from>
    <xdr:to>
      <xdr:col>27</xdr:col>
      <xdr:colOff>183546</xdr:colOff>
      <xdr:row>148</xdr:row>
      <xdr:rowOff>58058</xdr:rowOff>
    </xdr:to>
    <xdr:cxnSp macro="">
      <xdr:nvCxnSpPr>
        <xdr:cNvPr id="101" name="Suora nuoliyhdysviiva 100"/>
        <xdr:cNvCxnSpPr/>
      </xdr:nvCxnSpPr>
      <xdr:spPr>
        <a:xfrm>
          <a:off x="15122827" y="19851008"/>
          <a:ext cx="376919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235252</xdr:colOff>
      <xdr:row>149</xdr:row>
      <xdr:rowOff>89808</xdr:rowOff>
    </xdr:from>
    <xdr:to>
      <xdr:col>27</xdr:col>
      <xdr:colOff>278796</xdr:colOff>
      <xdr:row>149</xdr:row>
      <xdr:rowOff>89808</xdr:rowOff>
    </xdr:to>
    <xdr:cxnSp macro="">
      <xdr:nvCxnSpPr>
        <xdr:cNvPr id="102" name="Suora nuoliyhdysviiva 101"/>
        <xdr:cNvCxnSpPr/>
      </xdr:nvCxnSpPr>
      <xdr:spPr>
        <a:xfrm>
          <a:off x="15218077" y="20044683"/>
          <a:ext cx="376919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2419</xdr:colOff>
      <xdr:row>150</xdr:row>
      <xdr:rowOff>89809</xdr:rowOff>
    </xdr:from>
    <xdr:to>
      <xdr:col>28</xdr:col>
      <xdr:colOff>45962</xdr:colOff>
      <xdr:row>150</xdr:row>
      <xdr:rowOff>89809</xdr:rowOff>
    </xdr:to>
    <xdr:cxnSp macro="">
      <xdr:nvCxnSpPr>
        <xdr:cNvPr id="103" name="Suora nuoliyhdysviiva 102"/>
        <xdr:cNvCxnSpPr/>
      </xdr:nvCxnSpPr>
      <xdr:spPr>
        <a:xfrm>
          <a:off x="15318619" y="20206609"/>
          <a:ext cx="376918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319919</xdr:colOff>
      <xdr:row>145</xdr:row>
      <xdr:rowOff>89808</xdr:rowOff>
    </xdr:from>
    <xdr:to>
      <xdr:col>24</xdr:col>
      <xdr:colOff>24796</xdr:colOff>
      <xdr:row>145</xdr:row>
      <xdr:rowOff>89808</xdr:rowOff>
    </xdr:to>
    <xdr:cxnSp macro="">
      <xdr:nvCxnSpPr>
        <xdr:cNvPr id="104" name="Suora nuoliyhdysviiva 103"/>
        <xdr:cNvCxnSpPr/>
      </xdr:nvCxnSpPr>
      <xdr:spPr>
        <a:xfrm>
          <a:off x="13969244" y="19396983"/>
          <a:ext cx="371627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97669</xdr:colOff>
      <xdr:row>144</xdr:row>
      <xdr:rowOff>100391</xdr:rowOff>
    </xdr:from>
    <xdr:to>
      <xdr:col>23</xdr:col>
      <xdr:colOff>141212</xdr:colOff>
      <xdr:row>144</xdr:row>
      <xdr:rowOff>100391</xdr:rowOff>
    </xdr:to>
    <xdr:cxnSp macro="">
      <xdr:nvCxnSpPr>
        <xdr:cNvPr id="105" name="Suora nuoliyhdysviiva 104"/>
        <xdr:cNvCxnSpPr/>
      </xdr:nvCxnSpPr>
      <xdr:spPr>
        <a:xfrm>
          <a:off x="13746994" y="19245641"/>
          <a:ext cx="376918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87086</xdr:colOff>
      <xdr:row>126</xdr:row>
      <xdr:rowOff>89808</xdr:rowOff>
    </xdr:from>
    <xdr:to>
      <xdr:col>14</xdr:col>
      <xdr:colOff>130629</xdr:colOff>
      <xdr:row>126</xdr:row>
      <xdr:rowOff>89808</xdr:rowOff>
    </xdr:to>
    <xdr:cxnSp macro="">
      <xdr:nvCxnSpPr>
        <xdr:cNvPr id="106" name="Suora nuoliyhdysviiva 105"/>
        <xdr:cNvCxnSpPr/>
      </xdr:nvCxnSpPr>
      <xdr:spPr>
        <a:xfrm>
          <a:off x="10736036" y="16320408"/>
          <a:ext cx="376918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298752</xdr:colOff>
      <xdr:row>127</xdr:row>
      <xdr:rowOff>89808</xdr:rowOff>
    </xdr:from>
    <xdr:to>
      <xdr:col>15</xdr:col>
      <xdr:colOff>3629</xdr:colOff>
      <xdr:row>127</xdr:row>
      <xdr:rowOff>89808</xdr:rowOff>
    </xdr:to>
    <xdr:cxnSp macro="">
      <xdr:nvCxnSpPr>
        <xdr:cNvPr id="107" name="Suora nuoliyhdysviiva 106"/>
        <xdr:cNvCxnSpPr/>
      </xdr:nvCxnSpPr>
      <xdr:spPr>
        <a:xfrm>
          <a:off x="10947702" y="16482333"/>
          <a:ext cx="371627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65919</xdr:colOff>
      <xdr:row>128</xdr:row>
      <xdr:rowOff>110975</xdr:rowOff>
    </xdr:from>
    <xdr:to>
      <xdr:col>15</xdr:col>
      <xdr:colOff>109463</xdr:colOff>
      <xdr:row>128</xdr:row>
      <xdr:rowOff>110975</xdr:rowOff>
    </xdr:to>
    <xdr:cxnSp macro="">
      <xdr:nvCxnSpPr>
        <xdr:cNvPr id="108" name="Suora nuoliyhdysviiva 107"/>
        <xdr:cNvCxnSpPr/>
      </xdr:nvCxnSpPr>
      <xdr:spPr>
        <a:xfrm>
          <a:off x="11048244" y="16665425"/>
          <a:ext cx="376919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235252</xdr:colOff>
      <xdr:row>129</xdr:row>
      <xdr:rowOff>89808</xdr:rowOff>
    </xdr:from>
    <xdr:to>
      <xdr:col>15</xdr:col>
      <xdr:colOff>278796</xdr:colOff>
      <xdr:row>129</xdr:row>
      <xdr:rowOff>89808</xdr:rowOff>
    </xdr:to>
    <xdr:cxnSp macro="">
      <xdr:nvCxnSpPr>
        <xdr:cNvPr id="109" name="Suora nuoliyhdysviiva 108"/>
        <xdr:cNvCxnSpPr/>
      </xdr:nvCxnSpPr>
      <xdr:spPr>
        <a:xfrm>
          <a:off x="11217577" y="16806183"/>
          <a:ext cx="376919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277586</xdr:colOff>
      <xdr:row>130</xdr:row>
      <xdr:rowOff>79225</xdr:rowOff>
    </xdr:from>
    <xdr:to>
      <xdr:col>16</xdr:col>
      <xdr:colOff>321129</xdr:colOff>
      <xdr:row>130</xdr:row>
      <xdr:rowOff>79225</xdr:rowOff>
    </xdr:to>
    <xdr:cxnSp macro="">
      <xdr:nvCxnSpPr>
        <xdr:cNvPr id="110" name="Suora nuoliyhdysviiva 109"/>
        <xdr:cNvCxnSpPr/>
      </xdr:nvCxnSpPr>
      <xdr:spPr>
        <a:xfrm>
          <a:off x="11593286" y="16957525"/>
          <a:ext cx="376918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23586</xdr:colOff>
      <xdr:row>131</xdr:row>
      <xdr:rowOff>110974</xdr:rowOff>
    </xdr:from>
    <xdr:to>
      <xdr:col>17</xdr:col>
      <xdr:colOff>67129</xdr:colOff>
      <xdr:row>131</xdr:row>
      <xdr:rowOff>110974</xdr:rowOff>
    </xdr:to>
    <xdr:cxnSp macro="">
      <xdr:nvCxnSpPr>
        <xdr:cNvPr id="111" name="Suora nuoliyhdysviiva 110"/>
        <xdr:cNvCxnSpPr/>
      </xdr:nvCxnSpPr>
      <xdr:spPr>
        <a:xfrm>
          <a:off x="11672661" y="17151199"/>
          <a:ext cx="376918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44753</xdr:colOff>
      <xdr:row>132</xdr:row>
      <xdr:rowOff>100392</xdr:rowOff>
    </xdr:from>
    <xdr:to>
      <xdr:col>17</xdr:col>
      <xdr:colOff>88296</xdr:colOff>
      <xdr:row>132</xdr:row>
      <xdr:rowOff>100392</xdr:rowOff>
    </xdr:to>
    <xdr:cxnSp macro="">
      <xdr:nvCxnSpPr>
        <xdr:cNvPr id="112" name="Suora nuoliyhdysviiva 111"/>
        <xdr:cNvCxnSpPr/>
      </xdr:nvCxnSpPr>
      <xdr:spPr>
        <a:xfrm>
          <a:off x="11693828" y="17302542"/>
          <a:ext cx="376918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76502</xdr:colOff>
      <xdr:row>133</xdr:row>
      <xdr:rowOff>100392</xdr:rowOff>
    </xdr:from>
    <xdr:to>
      <xdr:col>17</xdr:col>
      <xdr:colOff>120045</xdr:colOff>
      <xdr:row>133</xdr:row>
      <xdr:rowOff>100392</xdr:rowOff>
    </xdr:to>
    <xdr:cxnSp macro="">
      <xdr:nvCxnSpPr>
        <xdr:cNvPr id="113" name="Suora nuoliyhdysviiva 112"/>
        <xdr:cNvCxnSpPr/>
      </xdr:nvCxnSpPr>
      <xdr:spPr>
        <a:xfrm>
          <a:off x="11725577" y="17464467"/>
          <a:ext cx="376918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150586</xdr:colOff>
      <xdr:row>134</xdr:row>
      <xdr:rowOff>79225</xdr:rowOff>
    </xdr:from>
    <xdr:to>
      <xdr:col>17</xdr:col>
      <xdr:colOff>194129</xdr:colOff>
      <xdr:row>134</xdr:row>
      <xdr:rowOff>79225</xdr:rowOff>
    </xdr:to>
    <xdr:cxnSp macro="">
      <xdr:nvCxnSpPr>
        <xdr:cNvPr id="114" name="Suora nuoliyhdysviiva 113"/>
        <xdr:cNvCxnSpPr/>
      </xdr:nvCxnSpPr>
      <xdr:spPr>
        <a:xfrm>
          <a:off x="11799661" y="17605225"/>
          <a:ext cx="376918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288169</xdr:colOff>
      <xdr:row>135</xdr:row>
      <xdr:rowOff>79224</xdr:rowOff>
    </xdr:from>
    <xdr:to>
      <xdr:col>17</xdr:col>
      <xdr:colOff>331712</xdr:colOff>
      <xdr:row>135</xdr:row>
      <xdr:rowOff>79224</xdr:rowOff>
    </xdr:to>
    <xdr:cxnSp macro="">
      <xdr:nvCxnSpPr>
        <xdr:cNvPr id="115" name="Suora nuoliyhdysviiva 114"/>
        <xdr:cNvCxnSpPr/>
      </xdr:nvCxnSpPr>
      <xdr:spPr>
        <a:xfrm>
          <a:off x="11937244" y="17767149"/>
          <a:ext cx="376918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97669</xdr:colOff>
      <xdr:row>136</xdr:row>
      <xdr:rowOff>100392</xdr:rowOff>
    </xdr:from>
    <xdr:to>
      <xdr:col>18</xdr:col>
      <xdr:colOff>141213</xdr:colOff>
      <xdr:row>136</xdr:row>
      <xdr:rowOff>100392</xdr:rowOff>
    </xdr:to>
    <xdr:cxnSp macro="">
      <xdr:nvCxnSpPr>
        <xdr:cNvPr id="116" name="Suora nuoliyhdysviiva 115"/>
        <xdr:cNvCxnSpPr/>
      </xdr:nvCxnSpPr>
      <xdr:spPr>
        <a:xfrm>
          <a:off x="12080119" y="17950242"/>
          <a:ext cx="376919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23586</xdr:colOff>
      <xdr:row>137</xdr:row>
      <xdr:rowOff>79225</xdr:rowOff>
    </xdr:from>
    <xdr:to>
      <xdr:col>20</xdr:col>
      <xdr:colOff>67129</xdr:colOff>
      <xdr:row>137</xdr:row>
      <xdr:rowOff>79225</xdr:rowOff>
    </xdr:to>
    <xdr:cxnSp macro="">
      <xdr:nvCxnSpPr>
        <xdr:cNvPr id="117" name="Suora nuoliyhdysviiva 116"/>
        <xdr:cNvCxnSpPr/>
      </xdr:nvCxnSpPr>
      <xdr:spPr>
        <a:xfrm>
          <a:off x="12672786" y="18091000"/>
          <a:ext cx="376918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108253</xdr:colOff>
      <xdr:row>138</xdr:row>
      <xdr:rowOff>110975</xdr:rowOff>
    </xdr:from>
    <xdr:to>
      <xdr:col>20</xdr:col>
      <xdr:colOff>151796</xdr:colOff>
      <xdr:row>138</xdr:row>
      <xdr:rowOff>110975</xdr:rowOff>
    </xdr:to>
    <xdr:cxnSp macro="">
      <xdr:nvCxnSpPr>
        <xdr:cNvPr id="118" name="Suora nuoliyhdysviiva 117"/>
        <xdr:cNvCxnSpPr/>
      </xdr:nvCxnSpPr>
      <xdr:spPr>
        <a:xfrm>
          <a:off x="12757453" y="18284675"/>
          <a:ext cx="376918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235252</xdr:colOff>
      <xdr:row>139</xdr:row>
      <xdr:rowOff>89807</xdr:rowOff>
    </xdr:from>
    <xdr:to>
      <xdr:col>20</xdr:col>
      <xdr:colOff>278795</xdr:colOff>
      <xdr:row>139</xdr:row>
      <xdr:rowOff>89807</xdr:rowOff>
    </xdr:to>
    <xdr:cxnSp macro="">
      <xdr:nvCxnSpPr>
        <xdr:cNvPr id="119" name="Suora nuoliyhdysviiva 118"/>
        <xdr:cNvCxnSpPr/>
      </xdr:nvCxnSpPr>
      <xdr:spPr>
        <a:xfrm>
          <a:off x="12884452" y="18425432"/>
          <a:ext cx="376918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76502</xdr:colOff>
      <xdr:row>140</xdr:row>
      <xdr:rowOff>68641</xdr:rowOff>
    </xdr:from>
    <xdr:to>
      <xdr:col>21</xdr:col>
      <xdr:colOff>120046</xdr:colOff>
      <xdr:row>140</xdr:row>
      <xdr:rowOff>68641</xdr:rowOff>
    </xdr:to>
    <xdr:cxnSp macro="">
      <xdr:nvCxnSpPr>
        <xdr:cNvPr id="120" name="Suora nuoliyhdysviiva 119"/>
        <xdr:cNvCxnSpPr/>
      </xdr:nvCxnSpPr>
      <xdr:spPr>
        <a:xfrm>
          <a:off x="13059077" y="18566191"/>
          <a:ext cx="376919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330503</xdr:colOff>
      <xdr:row>154</xdr:row>
      <xdr:rowOff>100392</xdr:rowOff>
    </xdr:from>
    <xdr:to>
      <xdr:col>26</xdr:col>
      <xdr:colOff>35379</xdr:colOff>
      <xdr:row>154</xdr:row>
      <xdr:rowOff>100392</xdr:rowOff>
    </xdr:to>
    <xdr:cxnSp macro="">
      <xdr:nvCxnSpPr>
        <xdr:cNvPr id="121" name="Suora nuoliyhdysviiva 120"/>
        <xdr:cNvCxnSpPr/>
      </xdr:nvCxnSpPr>
      <xdr:spPr>
        <a:xfrm>
          <a:off x="14646578" y="21207792"/>
          <a:ext cx="371626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330503</xdr:colOff>
      <xdr:row>155</xdr:row>
      <xdr:rowOff>89808</xdr:rowOff>
    </xdr:from>
    <xdr:to>
      <xdr:col>26</xdr:col>
      <xdr:colOff>35379</xdr:colOff>
      <xdr:row>155</xdr:row>
      <xdr:rowOff>89808</xdr:rowOff>
    </xdr:to>
    <xdr:cxnSp macro="">
      <xdr:nvCxnSpPr>
        <xdr:cNvPr id="122" name="Suora nuoliyhdysviiva 121"/>
        <xdr:cNvCxnSpPr/>
      </xdr:nvCxnSpPr>
      <xdr:spPr>
        <a:xfrm>
          <a:off x="14646578" y="21359133"/>
          <a:ext cx="371626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150586</xdr:colOff>
      <xdr:row>156</xdr:row>
      <xdr:rowOff>89807</xdr:rowOff>
    </xdr:from>
    <xdr:to>
      <xdr:col>26</xdr:col>
      <xdr:colOff>194129</xdr:colOff>
      <xdr:row>156</xdr:row>
      <xdr:rowOff>89807</xdr:rowOff>
    </xdr:to>
    <xdr:cxnSp macro="">
      <xdr:nvCxnSpPr>
        <xdr:cNvPr id="123" name="Suora nuoliyhdysviiva 122"/>
        <xdr:cNvCxnSpPr/>
      </xdr:nvCxnSpPr>
      <xdr:spPr>
        <a:xfrm>
          <a:off x="14800036" y="21521057"/>
          <a:ext cx="376918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171753</xdr:colOff>
      <xdr:row>157</xdr:row>
      <xdr:rowOff>79225</xdr:rowOff>
    </xdr:from>
    <xdr:to>
      <xdr:col>26</xdr:col>
      <xdr:colOff>215296</xdr:colOff>
      <xdr:row>157</xdr:row>
      <xdr:rowOff>79225</xdr:rowOff>
    </xdr:to>
    <xdr:cxnSp macro="">
      <xdr:nvCxnSpPr>
        <xdr:cNvPr id="124" name="Suora nuoliyhdysviiva 123"/>
        <xdr:cNvCxnSpPr/>
      </xdr:nvCxnSpPr>
      <xdr:spPr>
        <a:xfrm>
          <a:off x="14821203" y="21672400"/>
          <a:ext cx="376918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319920</xdr:colOff>
      <xdr:row>158</xdr:row>
      <xdr:rowOff>89808</xdr:rowOff>
    </xdr:from>
    <xdr:to>
      <xdr:col>27</xdr:col>
      <xdr:colOff>24797</xdr:colOff>
      <xdr:row>158</xdr:row>
      <xdr:rowOff>89808</xdr:rowOff>
    </xdr:to>
    <xdr:cxnSp macro="">
      <xdr:nvCxnSpPr>
        <xdr:cNvPr id="125" name="Suora nuoliyhdysviiva 124"/>
        <xdr:cNvCxnSpPr/>
      </xdr:nvCxnSpPr>
      <xdr:spPr>
        <a:xfrm>
          <a:off x="14969370" y="21844908"/>
          <a:ext cx="371627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34169</xdr:colOff>
      <xdr:row>159</xdr:row>
      <xdr:rowOff>89808</xdr:rowOff>
    </xdr:from>
    <xdr:to>
      <xdr:col>27</xdr:col>
      <xdr:colOff>77713</xdr:colOff>
      <xdr:row>159</xdr:row>
      <xdr:rowOff>89808</xdr:rowOff>
    </xdr:to>
    <xdr:cxnSp macro="">
      <xdr:nvCxnSpPr>
        <xdr:cNvPr id="126" name="Suora nuoliyhdysviiva 125"/>
        <xdr:cNvCxnSpPr/>
      </xdr:nvCxnSpPr>
      <xdr:spPr>
        <a:xfrm>
          <a:off x="15016994" y="22006833"/>
          <a:ext cx="376919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129419</xdr:colOff>
      <xdr:row>160</xdr:row>
      <xdr:rowOff>79224</xdr:rowOff>
    </xdr:from>
    <xdr:to>
      <xdr:col>27</xdr:col>
      <xdr:colOff>172963</xdr:colOff>
      <xdr:row>160</xdr:row>
      <xdr:rowOff>79224</xdr:rowOff>
    </xdr:to>
    <xdr:cxnSp macro="">
      <xdr:nvCxnSpPr>
        <xdr:cNvPr id="127" name="Suora nuoliyhdysviiva 126"/>
        <xdr:cNvCxnSpPr/>
      </xdr:nvCxnSpPr>
      <xdr:spPr>
        <a:xfrm>
          <a:off x="15112244" y="22158174"/>
          <a:ext cx="376919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214086</xdr:colOff>
      <xdr:row>161</xdr:row>
      <xdr:rowOff>89808</xdr:rowOff>
    </xdr:from>
    <xdr:to>
      <xdr:col>27</xdr:col>
      <xdr:colOff>257630</xdr:colOff>
      <xdr:row>161</xdr:row>
      <xdr:rowOff>89808</xdr:rowOff>
    </xdr:to>
    <xdr:cxnSp macro="">
      <xdr:nvCxnSpPr>
        <xdr:cNvPr id="128" name="Suora nuoliyhdysviiva 127"/>
        <xdr:cNvCxnSpPr/>
      </xdr:nvCxnSpPr>
      <xdr:spPr>
        <a:xfrm>
          <a:off x="15196911" y="22330683"/>
          <a:ext cx="376919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108253</xdr:colOff>
      <xdr:row>162</xdr:row>
      <xdr:rowOff>89808</xdr:rowOff>
    </xdr:from>
    <xdr:to>
      <xdr:col>28</xdr:col>
      <xdr:colOff>151796</xdr:colOff>
      <xdr:row>162</xdr:row>
      <xdr:rowOff>89808</xdr:rowOff>
    </xdr:to>
    <xdr:cxnSp macro="">
      <xdr:nvCxnSpPr>
        <xdr:cNvPr id="129" name="Suora nuoliyhdysviiva 128"/>
        <xdr:cNvCxnSpPr/>
      </xdr:nvCxnSpPr>
      <xdr:spPr>
        <a:xfrm>
          <a:off x="15424453" y="22492608"/>
          <a:ext cx="376918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165"/>
  <sheetViews>
    <sheetView tabSelected="1" zoomScale="70" zoomScaleNormal="70" workbookViewId="0">
      <selection activeCell="A8" sqref="A8"/>
    </sheetView>
  </sheetViews>
  <sheetFormatPr defaultRowHeight="12.75"/>
  <cols>
    <col min="1" max="1" width="11.7109375" customWidth="1"/>
    <col min="2" max="2" width="7.28515625" customWidth="1"/>
    <col min="3" max="3" width="6.5703125" customWidth="1"/>
    <col min="4" max="4" width="6.42578125" customWidth="1"/>
    <col min="5" max="5" width="6" customWidth="1"/>
    <col min="6" max="6" width="7.42578125" bestFit="1" customWidth="1"/>
    <col min="7" max="7" width="11" customWidth="1"/>
    <col min="8" max="8" width="35.85546875" style="1" customWidth="1"/>
    <col min="9" max="9" width="21.5703125" style="1" bestFit="1" customWidth="1"/>
    <col min="10" max="10" width="21.5703125" style="1" customWidth="1"/>
    <col min="11" max="11" width="14.28515625" bestFit="1" customWidth="1"/>
    <col min="12" max="13" width="5" customWidth="1"/>
    <col min="14" max="33" width="5" bestFit="1" customWidth="1"/>
    <col min="34" max="34" width="4.85546875" bestFit="1" customWidth="1"/>
    <col min="35" max="37" width="5" bestFit="1" customWidth="1"/>
    <col min="38" max="38" width="5.140625" customWidth="1"/>
  </cols>
  <sheetData>
    <row r="1" spans="1:38">
      <c r="A1" s="2" t="s">
        <v>18</v>
      </c>
    </row>
    <row r="2" spans="1:38">
      <c r="A2" s="2" t="s">
        <v>158</v>
      </c>
      <c r="I2" s="3" t="s">
        <v>218</v>
      </c>
    </row>
    <row r="4" spans="1:38" ht="12.75" customHeight="1">
      <c r="A4" s="77" t="s">
        <v>157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20" t="s">
        <v>14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1:38" ht="12.75" customHeight="1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22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</row>
    <row r="6" spans="1:38" ht="12.75" customHeight="1" thickBot="1">
      <c r="A6" s="81"/>
      <c r="B6" s="82"/>
      <c r="C6" s="82"/>
      <c r="D6" s="82"/>
      <c r="E6" s="82"/>
      <c r="F6" s="82"/>
      <c r="G6" s="82"/>
      <c r="H6" s="82"/>
      <c r="I6" s="82"/>
      <c r="J6" s="82"/>
      <c r="K6" s="82"/>
      <c r="L6" s="22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</row>
    <row r="7" spans="1:38" ht="13.5" thickBot="1">
      <c r="A7" s="83" t="s">
        <v>222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72" t="s">
        <v>9</v>
      </c>
      <c r="M7" s="73"/>
      <c r="N7" s="85"/>
      <c r="O7" s="85"/>
      <c r="P7" s="85"/>
      <c r="Q7" s="72" t="s">
        <v>10</v>
      </c>
      <c r="R7" s="73"/>
      <c r="S7" s="73"/>
      <c r="T7" s="73"/>
      <c r="U7" s="74" t="s">
        <v>11</v>
      </c>
      <c r="V7" s="75"/>
      <c r="W7" s="75"/>
      <c r="X7" s="75"/>
      <c r="Y7" s="76"/>
      <c r="Z7" s="73" t="s">
        <v>12</v>
      </c>
      <c r="AA7" s="85"/>
      <c r="AB7" s="85"/>
      <c r="AC7" s="85"/>
      <c r="AD7" s="74" t="s">
        <v>13</v>
      </c>
      <c r="AE7" s="88"/>
      <c r="AF7" s="88"/>
      <c r="AG7" s="88"/>
      <c r="AH7" s="89"/>
      <c r="AI7" s="72" t="s">
        <v>49</v>
      </c>
      <c r="AJ7" s="85"/>
      <c r="AK7" s="85"/>
      <c r="AL7" s="92"/>
    </row>
    <row r="8" spans="1:38">
      <c r="A8" s="9" t="s">
        <v>5</v>
      </c>
      <c r="B8" s="9" t="s">
        <v>0</v>
      </c>
      <c r="C8" s="9" t="s">
        <v>1</v>
      </c>
      <c r="D8" s="9" t="s">
        <v>2</v>
      </c>
      <c r="E8" s="9" t="s">
        <v>3</v>
      </c>
      <c r="F8" s="9" t="s">
        <v>4</v>
      </c>
      <c r="G8" s="7" t="s">
        <v>6</v>
      </c>
      <c r="H8" s="8" t="s">
        <v>7</v>
      </c>
      <c r="I8" s="10" t="s">
        <v>15</v>
      </c>
      <c r="J8" s="10" t="s">
        <v>44</v>
      </c>
      <c r="K8" s="7" t="s">
        <v>8</v>
      </c>
      <c r="L8" s="59">
        <v>18</v>
      </c>
      <c r="M8" s="59">
        <v>19</v>
      </c>
      <c r="N8" s="59">
        <v>20</v>
      </c>
      <c r="O8" s="59">
        <v>21</v>
      </c>
      <c r="P8" s="60">
        <v>22</v>
      </c>
      <c r="Q8" s="61">
        <v>23</v>
      </c>
      <c r="R8" s="59">
        <v>24</v>
      </c>
      <c r="S8" s="59">
        <v>25</v>
      </c>
      <c r="T8" s="60">
        <v>26</v>
      </c>
      <c r="U8" s="62">
        <v>27</v>
      </c>
      <c r="V8" s="63">
        <v>28</v>
      </c>
      <c r="W8" s="63">
        <v>29</v>
      </c>
      <c r="X8" s="63">
        <v>30</v>
      </c>
      <c r="Y8" s="64">
        <v>31</v>
      </c>
      <c r="Z8" s="28">
        <v>32</v>
      </c>
      <c r="AA8" s="59">
        <v>33</v>
      </c>
      <c r="AB8" s="59">
        <v>34</v>
      </c>
      <c r="AC8" s="60">
        <v>35</v>
      </c>
      <c r="AD8" s="61">
        <v>36</v>
      </c>
      <c r="AE8" s="59">
        <v>37</v>
      </c>
      <c r="AF8" s="59">
        <v>38</v>
      </c>
      <c r="AG8" s="59">
        <v>39</v>
      </c>
      <c r="AH8" s="66">
        <v>40</v>
      </c>
      <c r="AI8" s="61">
        <v>41</v>
      </c>
      <c r="AJ8" s="59">
        <v>42</v>
      </c>
      <c r="AK8" s="59">
        <v>43</v>
      </c>
      <c r="AL8" s="66">
        <v>44</v>
      </c>
    </row>
    <row r="9" spans="1:38" s="29" customFormat="1">
      <c r="A9" s="36" t="s">
        <v>51</v>
      </c>
      <c r="B9" s="31">
        <v>4</v>
      </c>
      <c r="C9" s="31">
        <v>103</v>
      </c>
      <c r="D9" s="31">
        <v>0</v>
      </c>
      <c r="E9" s="31">
        <v>103</v>
      </c>
      <c r="F9" s="31">
        <v>1000</v>
      </c>
      <c r="G9" s="31">
        <v>1000</v>
      </c>
      <c r="H9" s="37" t="s">
        <v>20</v>
      </c>
      <c r="I9" s="71" t="s">
        <v>17</v>
      </c>
      <c r="J9" s="38" t="s">
        <v>45</v>
      </c>
      <c r="K9" s="93" t="s">
        <v>216</v>
      </c>
      <c r="L9" s="33"/>
      <c r="M9" s="35"/>
      <c r="N9" s="4"/>
      <c r="O9" s="4"/>
      <c r="P9" s="30"/>
      <c r="Q9" s="53"/>
      <c r="R9" s="4"/>
      <c r="S9" s="4"/>
      <c r="T9" s="30"/>
      <c r="U9" s="53"/>
      <c r="V9" s="4"/>
      <c r="W9" s="4"/>
      <c r="X9" s="4"/>
      <c r="Y9" s="54"/>
      <c r="Z9" s="6"/>
      <c r="AA9" s="4"/>
      <c r="AB9" s="4"/>
      <c r="AC9" s="30"/>
      <c r="AD9" s="53"/>
      <c r="AE9" s="4"/>
      <c r="AF9" s="4"/>
      <c r="AG9" s="4"/>
      <c r="AH9" s="54"/>
      <c r="AI9" s="53"/>
      <c r="AJ9" s="4"/>
      <c r="AK9" s="4"/>
      <c r="AL9" s="54"/>
    </row>
    <row r="10" spans="1:38" s="29" customFormat="1">
      <c r="A10" s="36" t="s">
        <v>52</v>
      </c>
      <c r="B10" s="31">
        <v>4</v>
      </c>
      <c r="C10" s="31">
        <v>103</v>
      </c>
      <c r="D10" s="31">
        <v>1700</v>
      </c>
      <c r="E10" s="31">
        <v>104</v>
      </c>
      <c r="F10" s="31">
        <v>550</v>
      </c>
      <c r="G10" s="31">
        <v>3620</v>
      </c>
      <c r="H10" s="37" t="s">
        <v>53</v>
      </c>
      <c r="I10" s="71" t="s">
        <v>17</v>
      </c>
      <c r="J10" s="38" t="s">
        <v>45</v>
      </c>
      <c r="K10" s="93" t="s">
        <v>216</v>
      </c>
      <c r="L10" s="33"/>
      <c r="M10" s="35"/>
      <c r="N10" s="4"/>
      <c r="O10" s="4"/>
      <c r="P10" s="30"/>
      <c r="Q10" s="53"/>
      <c r="R10" s="4"/>
      <c r="S10" s="4"/>
      <c r="T10" s="30"/>
      <c r="U10" s="53"/>
      <c r="V10" s="4"/>
      <c r="W10" s="4"/>
      <c r="X10" s="4"/>
      <c r="Y10" s="54"/>
      <c r="Z10" s="6"/>
      <c r="AA10" s="4"/>
      <c r="AB10" s="4"/>
      <c r="AC10" s="30"/>
      <c r="AD10" s="53"/>
      <c r="AE10" s="4"/>
      <c r="AF10" s="4"/>
      <c r="AG10" s="4"/>
      <c r="AH10" s="54"/>
      <c r="AI10" s="53"/>
      <c r="AJ10" s="4"/>
      <c r="AK10" s="4"/>
      <c r="AL10" s="54"/>
    </row>
    <row r="11" spans="1:38" s="29" customFormat="1">
      <c r="A11" s="36" t="s">
        <v>21</v>
      </c>
      <c r="B11" s="31">
        <v>4</v>
      </c>
      <c r="C11" s="31">
        <v>104</v>
      </c>
      <c r="D11" s="31">
        <v>3100</v>
      </c>
      <c r="E11" s="31">
        <v>105</v>
      </c>
      <c r="F11" s="31">
        <v>2100</v>
      </c>
      <c r="G11" s="31">
        <v>2814</v>
      </c>
      <c r="H11" s="37" t="s">
        <v>54</v>
      </c>
      <c r="I11" s="71" t="s">
        <v>17</v>
      </c>
      <c r="J11" s="38" t="s">
        <v>45</v>
      </c>
      <c r="K11" s="93" t="s">
        <v>216</v>
      </c>
      <c r="L11" s="33"/>
      <c r="M11" s="35"/>
      <c r="N11" s="4"/>
      <c r="O11" s="4"/>
      <c r="P11" s="30"/>
      <c r="Q11" s="53"/>
      <c r="R11" s="4"/>
      <c r="S11" s="4"/>
      <c r="T11" s="30"/>
      <c r="U11" s="53"/>
      <c r="V11" s="4"/>
      <c r="W11" s="4"/>
      <c r="X11" s="4"/>
      <c r="Y11" s="54"/>
      <c r="Z11" s="6"/>
      <c r="AA11" s="4"/>
      <c r="AB11" s="4"/>
      <c r="AC11" s="30"/>
      <c r="AD11" s="53"/>
      <c r="AE11" s="4"/>
      <c r="AF11" s="4"/>
      <c r="AG11" s="4"/>
      <c r="AH11" s="54"/>
      <c r="AI11" s="53"/>
      <c r="AJ11" s="4"/>
      <c r="AK11" s="4"/>
      <c r="AL11" s="54"/>
    </row>
    <row r="12" spans="1:38" s="29" customFormat="1">
      <c r="A12" s="36" t="s">
        <v>55</v>
      </c>
      <c r="B12" s="31">
        <v>45</v>
      </c>
      <c r="C12" s="31">
        <v>3</v>
      </c>
      <c r="D12" s="31">
        <v>5600</v>
      </c>
      <c r="E12" s="31">
        <v>5</v>
      </c>
      <c r="F12" s="31">
        <v>135</v>
      </c>
      <c r="G12" s="31">
        <v>6930</v>
      </c>
      <c r="H12" s="37" t="s">
        <v>56</v>
      </c>
      <c r="I12" s="71" t="s">
        <v>17</v>
      </c>
      <c r="J12" s="38" t="s">
        <v>45</v>
      </c>
      <c r="K12" s="93" t="s">
        <v>216</v>
      </c>
      <c r="L12" s="33"/>
      <c r="M12" s="35"/>
      <c r="N12" s="4"/>
      <c r="O12" s="4"/>
      <c r="P12" s="30"/>
      <c r="Q12" s="53"/>
      <c r="R12" s="4"/>
      <c r="S12" s="4"/>
      <c r="T12" s="30"/>
      <c r="U12" s="53"/>
      <c r="V12" s="4"/>
      <c r="W12" s="4"/>
      <c r="X12" s="4"/>
      <c r="Y12" s="54"/>
      <c r="Z12" s="6"/>
      <c r="AA12" s="4"/>
      <c r="AB12" s="4"/>
      <c r="AC12" s="30"/>
      <c r="AD12" s="53"/>
      <c r="AE12" s="4"/>
      <c r="AF12" s="4"/>
      <c r="AG12" s="4"/>
      <c r="AH12" s="54"/>
      <c r="AI12" s="53"/>
      <c r="AJ12" s="4"/>
      <c r="AK12" s="4"/>
      <c r="AL12" s="54"/>
    </row>
    <row r="13" spans="1:38" s="29" customFormat="1">
      <c r="A13" s="36" t="s">
        <v>57</v>
      </c>
      <c r="B13" s="31">
        <v>45</v>
      </c>
      <c r="C13" s="31">
        <v>5</v>
      </c>
      <c r="D13" s="31">
        <v>135</v>
      </c>
      <c r="E13" s="31">
        <v>6</v>
      </c>
      <c r="F13" s="31">
        <v>300</v>
      </c>
      <c r="G13" s="31">
        <v>1800</v>
      </c>
      <c r="H13" s="37" t="s">
        <v>56</v>
      </c>
      <c r="I13" s="71" t="s">
        <v>17</v>
      </c>
      <c r="J13" s="38" t="s">
        <v>45</v>
      </c>
      <c r="K13" s="93" t="s">
        <v>216</v>
      </c>
      <c r="L13" s="33"/>
      <c r="M13" s="35"/>
      <c r="N13" s="4"/>
      <c r="O13" s="4"/>
      <c r="P13" s="30"/>
      <c r="Q13" s="53"/>
      <c r="R13" s="4"/>
      <c r="S13" s="4"/>
      <c r="T13" s="30"/>
      <c r="U13" s="53"/>
      <c r="V13" s="4"/>
      <c r="W13" s="4"/>
      <c r="X13" s="4"/>
      <c r="Y13" s="54"/>
      <c r="Z13" s="6"/>
      <c r="AA13" s="4"/>
      <c r="AB13" s="4"/>
      <c r="AC13" s="30"/>
      <c r="AD13" s="53"/>
      <c r="AE13" s="4"/>
      <c r="AF13" s="4"/>
      <c r="AG13" s="4"/>
      <c r="AH13" s="54"/>
      <c r="AI13" s="53"/>
      <c r="AJ13" s="4"/>
      <c r="AK13" s="4"/>
      <c r="AL13" s="54"/>
    </row>
    <row r="14" spans="1:38">
      <c r="A14" s="36" t="s">
        <v>22</v>
      </c>
      <c r="B14" s="31">
        <v>50</v>
      </c>
      <c r="C14" s="31">
        <v>5</v>
      </c>
      <c r="D14" s="31">
        <v>0</v>
      </c>
      <c r="E14" s="31">
        <v>5</v>
      </c>
      <c r="F14" s="31">
        <v>2000</v>
      </c>
      <c r="G14" s="31">
        <v>2000</v>
      </c>
      <c r="H14" s="37" t="s">
        <v>58</v>
      </c>
      <c r="I14" s="71" t="s">
        <v>17</v>
      </c>
      <c r="J14" s="38" t="s">
        <v>45</v>
      </c>
      <c r="K14" s="93" t="s">
        <v>216</v>
      </c>
      <c r="L14" s="33"/>
      <c r="M14" s="35"/>
      <c r="N14" s="4"/>
      <c r="O14" s="4"/>
      <c r="P14" s="30"/>
      <c r="Q14" s="53"/>
      <c r="R14" s="4"/>
      <c r="S14" s="4"/>
      <c r="T14" s="30"/>
      <c r="U14" s="53"/>
      <c r="V14" s="4"/>
      <c r="W14" s="4"/>
      <c r="X14" s="4"/>
      <c r="Y14" s="54"/>
      <c r="Z14" s="6"/>
      <c r="AA14" s="4"/>
      <c r="AB14" s="4"/>
      <c r="AC14" s="30"/>
      <c r="AD14" s="53"/>
      <c r="AE14" s="4"/>
      <c r="AF14" s="4"/>
      <c r="AG14" s="4"/>
      <c r="AH14" s="54"/>
      <c r="AI14" s="53"/>
      <c r="AJ14" s="4"/>
      <c r="AK14" s="4"/>
      <c r="AL14" s="54"/>
    </row>
    <row r="15" spans="1:38">
      <c r="A15" s="36" t="s">
        <v>59</v>
      </c>
      <c r="B15" s="31">
        <v>50</v>
      </c>
      <c r="C15" s="31">
        <v>7</v>
      </c>
      <c r="D15" s="31">
        <v>2700</v>
      </c>
      <c r="E15" s="31">
        <v>7</v>
      </c>
      <c r="F15" s="31">
        <v>5800</v>
      </c>
      <c r="G15" s="31">
        <v>3100</v>
      </c>
      <c r="H15" s="37" t="s">
        <v>60</v>
      </c>
      <c r="I15" s="71" t="s">
        <v>17</v>
      </c>
      <c r="J15" s="38" t="s">
        <v>45</v>
      </c>
      <c r="K15" s="93" t="s">
        <v>216</v>
      </c>
      <c r="L15" s="33"/>
      <c r="M15" s="35"/>
      <c r="N15" s="4"/>
      <c r="O15" s="4"/>
      <c r="P15" s="30"/>
      <c r="Q15" s="53"/>
      <c r="R15" s="4"/>
      <c r="S15" s="4"/>
      <c r="T15" s="30"/>
      <c r="U15" s="53"/>
      <c r="V15" s="4"/>
      <c r="W15" s="4"/>
      <c r="X15" s="4"/>
      <c r="Y15" s="54"/>
      <c r="Z15" s="6"/>
      <c r="AA15" s="4"/>
      <c r="AB15" s="4"/>
      <c r="AC15" s="30"/>
      <c r="AD15" s="53"/>
      <c r="AE15" s="4"/>
      <c r="AF15" s="4"/>
      <c r="AG15" s="4"/>
      <c r="AH15" s="54"/>
      <c r="AI15" s="53"/>
      <c r="AJ15" s="4"/>
      <c r="AK15" s="4"/>
      <c r="AL15" s="54"/>
    </row>
    <row r="16" spans="1:38" s="29" customFormat="1">
      <c r="A16" s="36" t="s">
        <v>23</v>
      </c>
      <c r="B16" s="31">
        <v>50</v>
      </c>
      <c r="C16" s="31">
        <v>7</v>
      </c>
      <c r="D16" s="31">
        <v>3400</v>
      </c>
      <c r="E16" s="31">
        <v>8</v>
      </c>
      <c r="F16" s="31">
        <v>3001</v>
      </c>
      <c r="G16" s="31">
        <v>5556</v>
      </c>
      <c r="H16" s="37" t="s">
        <v>50</v>
      </c>
      <c r="I16" s="71" t="s">
        <v>17</v>
      </c>
      <c r="J16" s="38" t="s">
        <v>45</v>
      </c>
      <c r="K16" s="93" t="s">
        <v>216</v>
      </c>
      <c r="L16" s="33"/>
      <c r="M16" s="35"/>
      <c r="N16" s="4"/>
      <c r="O16" s="4"/>
      <c r="P16" s="30"/>
      <c r="Q16" s="53"/>
      <c r="R16" s="4"/>
      <c r="S16" s="4"/>
      <c r="T16" s="30"/>
      <c r="U16" s="53"/>
      <c r="V16" s="4"/>
      <c r="W16" s="4"/>
      <c r="X16" s="4"/>
      <c r="Y16" s="54"/>
      <c r="Z16" s="6"/>
      <c r="AA16" s="4"/>
      <c r="AB16" s="4"/>
      <c r="AC16" s="30"/>
      <c r="AD16" s="53"/>
      <c r="AE16" s="4"/>
      <c r="AF16" s="4"/>
      <c r="AG16" s="4"/>
      <c r="AH16" s="54"/>
      <c r="AI16" s="53"/>
      <c r="AJ16" s="4"/>
      <c r="AK16" s="4"/>
      <c r="AL16" s="54"/>
    </row>
    <row r="17" spans="1:38">
      <c r="A17" s="36" t="s">
        <v>24</v>
      </c>
      <c r="B17" s="31">
        <v>51</v>
      </c>
      <c r="C17" s="31">
        <v>1</v>
      </c>
      <c r="D17" s="31">
        <v>3600</v>
      </c>
      <c r="E17" s="31">
        <v>2</v>
      </c>
      <c r="F17" s="31">
        <v>1000</v>
      </c>
      <c r="G17" s="31">
        <v>1742</v>
      </c>
      <c r="H17" s="37" t="s">
        <v>47</v>
      </c>
      <c r="I17" s="71" t="s">
        <v>17</v>
      </c>
      <c r="J17" s="38" t="s">
        <v>45</v>
      </c>
      <c r="K17" s="15"/>
      <c r="L17" s="33"/>
      <c r="M17" s="35"/>
      <c r="N17" s="4"/>
      <c r="O17" s="4"/>
      <c r="P17" s="30"/>
      <c r="Q17" s="53"/>
      <c r="R17" s="4"/>
      <c r="S17" s="4"/>
      <c r="T17" s="30"/>
      <c r="U17" s="94"/>
      <c r="V17" s="4"/>
      <c r="W17" s="4"/>
      <c r="X17" s="4"/>
      <c r="Y17" s="54"/>
      <c r="Z17" s="6"/>
      <c r="AA17" s="4"/>
      <c r="AB17" s="4"/>
      <c r="AC17" s="30"/>
      <c r="AD17" s="53"/>
      <c r="AE17" s="4"/>
      <c r="AF17" s="4"/>
      <c r="AG17" s="4"/>
      <c r="AH17" s="54"/>
      <c r="AI17" s="53"/>
      <c r="AJ17" s="4"/>
      <c r="AK17" s="4"/>
      <c r="AL17" s="54"/>
    </row>
    <row r="18" spans="1:38" s="29" customFormat="1">
      <c r="A18" s="36" t="s">
        <v>25</v>
      </c>
      <c r="B18" s="31">
        <v>51</v>
      </c>
      <c r="C18" s="31">
        <v>2</v>
      </c>
      <c r="D18" s="31">
        <v>2400</v>
      </c>
      <c r="E18" s="31">
        <v>3</v>
      </c>
      <c r="F18" s="31">
        <v>698</v>
      </c>
      <c r="G18" s="31">
        <v>1412</v>
      </c>
      <c r="H18" s="39" t="s">
        <v>47</v>
      </c>
      <c r="I18" s="71" t="s">
        <v>17</v>
      </c>
      <c r="J18" s="38" t="s">
        <v>45</v>
      </c>
      <c r="K18" s="15"/>
      <c r="L18" s="33"/>
      <c r="M18" s="35"/>
      <c r="N18" s="4"/>
      <c r="O18" s="4"/>
      <c r="P18" s="30"/>
      <c r="Q18" s="53"/>
      <c r="R18" s="4"/>
      <c r="S18" s="4"/>
      <c r="T18" s="30"/>
      <c r="U18" s="94"/>
      <c r="V18" s="4"/>
      <c r="W18" s="4"/>
      <c r="X18" s="4"/>
      <c r="Y18" s="54"/>
      <c r="Z18" s="6"/>
      <c r="AA18" s="4"/>
      <c r="AB18" s="4"/>
      <c r="AC18" s="30"/>
      <c r="AD18" s="53"/>
      <c r="AE18" s="4"/>
      <c r="AF18" s="4"/>
      <c r="AG18" s="4"/>
      <c r="AH18" s="54"/>
      <c r="AI18" s="53"/>
      <c r="AJ18" s="4"/>
      <c r="AK18" s="4"/>
      <c r="AL18" s="54"/>
    </row>
    <row r="19" spans="1:38" s="29" customFormat="1">
      <c r="A19" s="36" t="s">
        <v>26</v>
      </c>
      <c r="B19" s="31">
        <v>51</v>
      </c>
      <c r="C19" s="31">
        <v>3</v>
      </c>
      <c r="D19" s="31">
        <v>300</v>
      </c>
      <c r="E19" s="31">
        <v>4</v>
      </c>
      <c r="F19" s="31">
        <v>1900</v>
      </c>
      <c r="G19" s="31">
        <v>2298</v>
      </c>
      <c r="H19" s="37" t="s">
        <v>61</v>
      </c>
      <c r="I19" s="71" t="s">
        <v>17</v>
      </c>
      <c r="J19" s="38" t="s">
        <v>45</v>
      </c>
      <c r="K19" s="15"/>
      <c r="L19" s="33"/>
      <c r="M19" s="35"/>
      <c r="N19" s="4"/>
      <c r="O19" s="4"/>
      <c r="P19" s="30"/>
      <c r="Q19" s="53"/>
      <c r="R19" s="4"/>
      <c r="S19" s="4"/>
      <c r="T19" s="30"/>
      <c r="U19" s="94"/>
      <c r="V19" s="4"/>
      <c r="W19" s="4"/>
      <c r="X19" s="4"/>
      <c r="Y19" s="54"/>
      <c r="Z19" s="6"/>
      <c r="AA19" s="4"/>
      <c r="AB19" s="4"/>
      <c r="AC19" s="30"/>
      <c r="AD19" s="53"/>
      <c r="AE19" s="4"/>
      <c r="AF19" s="4"/>
      <c r="AG19" s="4"/>
      <c r="AH19" s="54"/>
      <c r="AI19" s="53"/>
      <c r="AJ19" s="4"/>
      <c r="AK19" s="4"/>
      <c r="AL19" s="54"/>
    </row>
    <row r="20" spans="1:38" s="29" customFormat="1">
      <c r="A20" s="36" t="s">
        <v>27</v>
      </c>
      <c r="B20" s="16">
        <v>51</v>
      </c>
      <c r="C20" s="16">
        <v>9</v>
      </c>
      <c r="D20" s="16">
        <v>858</v>
      </c>
      <c r="E20" s="16">
        <v>9</v>
      </c>
      <c r="F20" s="16">
        <v>1160</v>
      </c>
      <c r="G20" s="16">
        <v>302</v>
      </c>
      <c r="H20" s="40" t="s">
        <v>62</v>
      </c>
      <c r="I20" s="71" t="s">
        <v>17</v>
      </c>
      <c r="J20" s="38" t="s">
        <v>45</v>
      </c>
      <c r="K20" s="15"/>
      <c r="L20" s="33"/>
      <c r="M20" s="35"/>
      <c r="N20" s="4"/>
      <c r="O20" s="4"/>
      <c r="P20" s="30"/>
      <c r="Q20" s="53"/>
      <c r="R20" s="95"/>
      <c r="S20" s="95"/>
      <c r="T20" s="30"/>
      <c r="U20" s="53"/>
      <c r="V20" s="4"/>
      <c r="W20" s="4"/>
      <c r="X20" s="4"/>
      <c r="Y20" s="54"/>
      <c r="Z20" s="6"/>
      <c r="AA20" s="4"/>
      <c r="AB20" s="4"/>
      <c r="AC20" s="30"/>
      <c r="AD20" s="53"/>
      <c r="AE20" s="4"/>
      <c r="AF20" s="4"/>
      <c r="AG20" s="4"/>
      <c r="AH20" s="54"/>
      <c r="AI20" s="53"/>
      <c r="AJ20" s="4"/>
      <c r="AK20" s="4"/>
      <c r="AL20" s="54"/>
    </row>
    <row r="21" spans="1:38" s="29" customFormat="1">
      <c r="A21" s="36" t="s">
        <v>28</v>
      </c>
      <c r="B21" s="16">
        <v>51</v>
      </c>
      <c r="C21" s="16">
        <v>9</v>
      </c>
      <c r="D21" s="16">
        <v>1160</v>
      </c>
      <c r="E21" s="16">
        <v>10</v>
      </c>
      <c r="F21" s="16">
        <v>4900</v>
      </c>
      <c r="G21" s="16">
        <v>8126</v>
      </c>
      <c r="H21" s="40" t="s">
        <v>62</v>
      </c>
      <c r="I21" s="71" t="s">
        <v>17</v>
      </c>
      <c r="J21" s="38" t="s">
        <v>45</v>
      </c>
      <c r="K21" s="15"/>
      <c r="L21" s="33"/>
      <c r="M21" s="35"/>
      <c r="N21" s="4"/>
      <c r="O21" s="4"/>
      <c r="P21" s="30"/>
      <c r="Q21" s="53"/>
      <c r="R21" s="95"/>
      <c r="S21" s="95"/>
      <c r="T21" s="30"/>
      <c r="U21" s="53"/>
      <c r="V21" s="4"/>
      <c r="W21" s="4"/>
      <c r="X21" s="4"/>
      <c r="Y21" s="54"/>
      <c r="Z21" s="6"/>
      <c r="AA21" s="4"/>
      <c r="AB21" s="4"/>
      <c r="AC21" s="30"/>
      <c r="AD21" s="53"/>
      <c r="AE21" s="4"/>
      <c r="AF21" s="4"/>
      <c r="AG21" s="4"/>
      <c r="AH21" s="54"/>
      <c r="AI21" s="53"/>
      <c r="AJ21" s="4"/>
      <c r="AK21" s="4"/>
      <c r="AL21" s="54"/>
    </row>
    <row r="22" spans="1:38" s="29" customFormat="1">
      <c r="A22" s="36" t="s">
        <v>29</v>
      </c>
      <c r="B22" s="31">
        <v>101</v>
      </c>
      <c r="C22" s="31">
        <v>2</v>
      </c>
      <c r="D22" s="31">
        <v>0</v>
      </c>
      <c r="E22" s="31">
        <v>2</v>
      </c>
      <c r="F22" s="31">
        <v>1500</v>
      </c>
      <c r="G22" s="31">
        <v>1500</v>
      </c>
      <c r="H22" s="37" t="s">
        <v>63</v>
      </c>
      <c r="I22" s="71" t="s">
        <v>17</v>
      </c>
      <c r="J22" s="38" t="s">
        <v>45</v>
      </c>
      <c r="K22" s="15"/>
      <c r="L22" s="33"/>
      <c r="M22" s="35"/>
      <c r="N22" s="4"/>
      <c r="O22" s="4"/>
      <c r="P22" s="30"/>
      <c r="Q22" s="94"/>
      <c r="R22" s="4"/>
      <c r="S22" s="4"/>
      <c r="T22" s="30"/>
      <c r="U22" s="53"/>
      <c r="V22" s="4"/>
      <c r="W22" s="4"/>
      <c r="X22" s="4"/>
      <c r="Y22" s="54"/>
      <c r="Z22" s="6"/>
      <c r="AA22" s="4"/>
      <c r="AB22" s="4"/>
      <c r="AC22" s="30"/>
      <c r="AD22" s="53"/>
      <c r="AE22" s="4"/>
      <c r="AF22" s="4"/>
      <c r="AG22" s="4"/>
      <c r="AH22" s="54"/>
      <c r="AI22" s="53"/>
      <c r="AJ22" s="4"/>
      <c r="AK22" s="4"/>
      <c r="AL22" s="54"/>
    </row>
    <row r="23" spans="1:38" s="29" customFormat="1">
      <c r="A23" s="36" t="s">
        <v>31</v>
      </c>
      <c r="B23" s="31">
        <v>101</v>
      </c>
      <c r="C23" s="31">
        <v>2</v>
      </c>
      <c r="D23" s="31">
        <v>3495</v>
      </c>
      <c r="E23" s="31">
        <v>2</v>
      </c>
      <c r="F23" s="31">
        <v>4229</v>
      </c>
      <c r="G23" s="31">
        <v>734</v>
      </c>
      <c r="H23" s="37" t="s">
        <v>64</v>
      </c>
      <c r="I23" s="71" t="s">
        <v>17</v>
      </c>
      <c r="J23" s="38" t="s">
        <v>45</v>
      </c>
      <c r="K23" s="15"/>
      <c r="L23" s="33"/>
      <c r="M23" s="35"/>
      <c r="N23" s="4"/>
      <c r="O23" s="4"/>
      <c r="P23" s="30"/>
      <c r="Q23" s="94"/>
      <c r="R23" s="4"/>
      <c r="S23" s="4"/>
      <c r="T23" s="30"/>
      <c r="U23" s="53"/>
      <c r="V23" s="4"/>
      <c r="W23" s="4"/>
      <c r="X23" s="4"/>
      <c r="Y23" s="54"/>
      <c r="Z23" s="6"/>
      <c r="AA23" s="4"/>
      <c r="AB23" s="4"/>
      <c r="AC23" s="30"/>
      <c r="AD23" s="53"/>
      <c r="AE23" s="4"/>
      <c r="AF23" s="4"/>
      <c r="AG23" s="4"/>
      <c r="AH23" s="54"/>
      <c r="AI23" s="53"/>
      <c r="AJ23" s="4"/>
      <c r="AK23" s="4"/>
      <c r="AL23" s="54"/>
    </row>
    <row r="24" spans="1:38" s="29" customFormat="1">
      <c r="A24" s="36" t="s">
        <v>65</v>
      </c>
      <c r="B24" s="31">
        <v>101</v>
      </c>
      <c r="C24" s="31">
        <v>5</v>
      </c>
      <c r="D24" s="31">
        <v>51</v>
      </c>
      <c r="E24" s="31">
        <v>6</v>
      </c>
      <c r="F24" s="31">
        <v>750</v>
      </c>
      <c r="G24" s="31">
        <v>2861</v>
      </c>
      <c r="H24" s="37" t="s">
        <v>30</v>
      </c>
      <c r="I24" s="71" t="s">
        <v>17</v>
      </c>
      <c r="J24" s="38" t="s">
        <v>45</v>
      </c>
      <c r="K24" s="15"/>
      <c r="L24" s="33"/>
      <c r="M24" s="35"/>
      <c r="N24" s="4"/>
      <c r="O24" s="4"/>
      <c r="P24" s="30"/>
      <c r="Q24" s="94"/>
      <c r="R24" s="4"/>
      <c r="S24" s="4"/>
      <c r="T24" s="30"/>
      <c r="U24" s="53"/>
      <c r="V24" s="4"/>
      <c r="W24" s="4"/>
      <c r="X24" s="4"/>
      <c r="Y24" s="54"/>
      <c r="Z24" s="6"/>
      <c r="AA24" s="4"/>
      <c r="AB24" s="4"/>
      <c r="AC24" s="30"/>
      <c r="AD24" s="53"/>
      <c r="AE24" s="4"/>
      <c r="AF24" s="4"/>
      <c r="AG24" s="4"/>
      <c r="AH24" s="54"/>
      <c r="AI24" s="53"/>
      <c r="AJ24" s="4"/>
      <c r="AK24" s="4"/>
      <c r="AL24" s="54"/>
    </row>
    <row r="25" spans="1:38">
      <c r="A25" s="36" t="s">
        <v>66</v>
      </c>
      <c r="B25" s="31">
        <v>101</v>
      </c>
      <c r="C25" s="31">
        <v>6</v>
      </c>
      <c r="D25" s="31">
        <v>1800</v>
      </c>
      <c r="E25" s="31">
        <v>7</v>
      </c>
      <c r="F25" s="31">
        <v>185</v>
      </c>
      <c r="G25" s="31">
        <v>1084</v>
      </c>
      <c r="H25" s="37" t="s">
        <v>30</v>
      </c>
      <c r="I25" s="71" t="s">
        <v>17</v>
      </c>
      <c r="J25" s="38" t="s">
        <v>45</v>
      </c>
      <c r="K25" s="15"/>
      <c r="L25" s="33"/>
      <c r="M25" s="35"/>
      <c r="N25" s="4"/>
      <c r="O25" s="4"/>
      <c r="P25" s="30"/>
      <c r="Q25" s="94"/>
      <c r="R25" s="4"/>
      <c r="S25" s="4"/>
      <c r="T25" s="30"/>
      <c r="U25" s="53"/>
      <c r="V25" s="4"/>
      <c r="W25" s="4"/>
      <c r="X25" s="4"/>
      <c r="Y25" s="54"/>
      <c r="Z25" s="6"/>
      <c r="AA25" s="4"/>
      <c r="AB25" s="4"/>
      <c r="AC25" s="30"/>
      <c r="AD25" s="53"/>
      <c r="AE25" s="4"/>
      <c r="AF25" s="4"/>
      <c r="AG25" s="4"/>
      <c r="AH25" s="54"/>
      <c r="AI25" s="53"/>
      <c r="AJ25" s="4"/>
      <c r="AK25" s="4"/>
      <c r="AL25" s="54"/>
    </row>
    <row r="26" spans="1:38" s="29" customFormat="1">
      <c r="A26" s="36" t="s">
        <v>33</v>
      </c>
      <c r="B26" s="31">
        <v>120</v>
      </c>
      <c r="C26" s="31">
        <v>4</v>
      </c>
      <c r="D26" s="31">
        <v>318</v>
      </c>
      <c r="E26" s="31">
        <v>4</v>
      </c>
      <c r="F26" s="31">
        <v>6970</v>
      </c>
      <c r="G26" s="31">
        <v>6652</v>
      </c>
      <c r="H26" s="37" t="s">
        <v>67</v>
      </c>
      <c r="I26" s="71" t="s">
        <v>17</v>
      </c>
      <c r="J26" s="38" t="s">
        <v>45</v>
      </c>
      <c r="K26" s="15"/>
      <c r="L26" s="33"/>
      <c r="M26" s="35"/>
      <c r="N26" s="4"/>
      <c r="O26" s="4"/>
      <c r="P26" s="30"/>
      <c r="Q26" s="53"/>
      <c r="R26" s="4"/>
      <c r="S26" s="4"/>
      <c r="T26" s="96"/>
      <c r="U26" s="53"/>
      <c r="V26" s="4"/>
      <c r="W26" s="4"/>
      <c r="X26" s="4"/>
      <c r="Y26" s="54"/>
      <c r="Z26" s="6"/>
      <c r="AA26" s="4"/>
      <c r="AB26" s="4"/>
      <c r="AC26" s="30"/>
      <c r="AD26" s="53"/>
      <c r="AE26" s="4"/>
      <c r="AF26" s="4"/>
      <c r="AG26" s="4"/>
      <c r="AH26" s="54"/>
      <c r="AI26" s="53"/>
      <c r="AJ26" s="4"/>
      <c r="AK26" s="4"/>
      <c r="AL26" s="54"/>
    </row>
    <row r="27" spans="1:38" s="29" customFormat="1">
      <c r="A27" s="36" t="s">
        <v>68</v>
      </c>
      <c r="B27" s="19">
        <v>1403</v>
      </c>
      <c r="C27" s="19">
        <v>3</v>
      </c>
      <c r="D27" s="19">
        <v>25</v>
      </c>
      <c r="E27" s="19">
        <v>3</v>
      </c>
      <c r="F27" s="19">
        <v>5110</v>
      </c>
      <c r="G27" s="19">
        <v>5085</v>
      </c>
      <c r="H27" s="41" t="s">
        <v>69</v>
      </c>
      <c r="I27" s="71" t="s">
        <v>17</v>
      </c>
      <c r="J27" s="42"/>
      <c r="K27" s="15"/>
      <c r="L27" s="33"/>
      <c r="M27" s="35"/>
      <c r="N27" s="4"/>
      <c r="O27" s="4"/>
      <c r="P27" s="30"/>
      <c r="Q27" s="53"/>
      <c r="R27" s="4"/>
      <c r="S27" s="4"/>
      <c r="T27" s="30"/>
      <c r="U27" s="53"/>
      <c r="V27" s="95"/>
      <c r="W27" s="95"/>
      <c r="X27" s="4"/>
      <c r="Y27" s="54"/>
      <c r="Z27" s="6"/>
      <c r="AA27" s="4"/>
      <c r="AB27" s="4"/>
      <c r="AC27" s="30"/>
      <c r="AD27" s="53"/>
      <c r="AE27" s="4"/>
      <c r="AF27" s="4"/>
      <c r="AG27" s="4"/>
      <c r="AH27" s="54"/>
      <c r="AI27" s="53"/>
      <c r="AJ27" s="4"/>
      <c r="AK27" s="4"/>
      <c r="AL27" s="54"/>
    </row>
    <row r="28" spans="1:38" s="29" customFormat="1">
      <c r="A28" s="36" t="s">
        <v>70</v>
      </c>
      <c r="B28" s="16">
        <v>1430</v>
      </c>
      <c r="C28" s="16">
        <v>1</v>
      </c>
      <c r="D28" s="16">
        <v>45</v>
      </c>
      <c r="E28" s="16">
        <v>1</v>
      </c>
      <c r="F28" s="16">
        <v>4590</v>
      </c>
      <c r="G28" s="16">
        <v>4545</v>
      </c>
      <c r="H28" s="40" t="s">
        <v>71</v>
      </c>
      <c r="I28" s="71" t="s">
        <v>17</v>
      </c>
      <c r="J28" s="25"/>
      <c r="K28" s="15"/>
      <c r="L28" s="33"/>
      <c r="M28" s="35"/>
      <c r="N28" s="4"/>
      <c r="O28" s="4"/>
      <c r="P28" s="30"/>
      <c r="Q28" s="53"/>
      <c r="R28" s="4"/>
      <c r="S28" s="4"/>
      <c r="T28" s="30"/>
      <c r="U28" s="53"/>
      <c r="V28" s="95"/>
      <c r="W28" s="95"/>
      <c r="X28" s="4"/>
      <c r="Y28" s="54"/>
      <c r="Z28" s="6"/>
      <c r="AA28" s="4"/>
      <c r="AB28" s="4"/>
      <c r="AC28" s="30"/>
      <c r="AD28" s="53"/>
      <c r="AE28" s="4"/>
      <c r="AF28" s="4"/>
      <c r="AG28" s="4"/>
      <c r="AH28" s="54"/>
      <c r="AI28" s="53"/>
      <c r="AJ28" s="4"/>
      <c r="AK28" s="4"/>
      <c r="AL28" s="54"/>
    </row>
    <row r="29" spans="1:38">
      <c r="A29" s="36" t="s">
        <v>36</v>
      </c>
      <c r="B29" s="13">
        <v>1452</v>
      </c>
      <c r="C29" s="13">
        <v>2</v>
      </c>
      <c r="D29" s="13">
        <v>1000</v>
      </c>
      <c r="E29" s="13">
        <v>2</v>
      </c>
      <c r="F29" s="13">
        <v>3545</v>
      </c>
      <c r="G29" s="13">
        <v>2545</v>
      </c>
      <c r="H29" s="43" t="s">
        <v>72</v>
      </c>
      <c r="I29" s="71" t="s">
        <v>17</v>
      </c>
      <c r="J29" s="14"/>
      <c r="K29" s="93" t="s">
        <v>216</v>
      </c>
      <c r="L29" s="33"/>
      <c r="M29" s="35"/>
      <c r="N29" s="4"/>
      <c r="O29" s="4"/>
      <c r="P29" s="30"/>
      <c r="Q29" s="53"/>
      <c r="R29" s="4"/>
      <c r="S29" s="4"/>
      <c r="T29" s="30"/>
      <c r="U29" s="53"/>
      <c r="V29" s="4"/>
      <c r="W29" s="4"/>
      <c r="X29" s="4"/>
      <c r="Y29" s="54"/>
      <c r="Z29" s="6"/>
      <c r="AA29" s="4"/>
      <c r="AB29" s="4"/>
      <c r="AC29" s="30"/>
      <c r="AD29" s="53"/>
      <c r="AE29" s="4"/>
      <c r="AF29" s="4"/>
      <c r="AG29" s="4"/>
      <c r="AH29" s="54"/>
      <c r="AI29" s="53"/>
      <c r="AJ29" s="4"/>
      <c r="AK29" s="4"/>
      <c r="AL29" s="54"/>
    </row>
    <row r="30" spans="1:38">
      <c r="A30" s="36" t="s">
        <v>37</v>
      </c>
      <c r="B30" s="31">
        <v>11610</v>
      </c>
      <c r="C30" s="31">
        <v>1</v>
      </c>
      <c r="D30" s="31">
        <v>0</v>
      </c>
      <c r="E30" s="31">
        <v>1</v>
      </c>
      <c r="F30" s="31">
        <v>1883</v>
      </c>
      <c r="G30" s="31">
        <v>1883</v>
      </c>
      <c r="H30" s="37" t="s">
        <v>73</v>
      </c>
      <c r="I30" s="71" t="s">
        <v>17</v>
      </c>
      <c r="J30" s="38" t="s">
        <v>45</v>
      </c>
      <c r="K30" s="15"/>
      <c r="L30" s="33"/>
      <c r="M30" s="35"/>
      <c r="N30" s="4"/>
      <c r="O30" s="4"/>
      <c r="P30" s="30"/>
      <c r="Q30" s="53"/>
      <c r="R30" s="4"/>
      <c r="S30" s="4"/>
      <c r="T30" s="30"/>
      <c r="U30" s="53"/>
      <c r="V30" s="4"/>
      <c r="W30" s="4"/>
      <c r="X30" s="97"/>
      <c r="Y30" s="54"/>
      <c r="Z30" s="6"/>
      <c r="AA30" s="4"/>
      <c r="AB30" s="4"/>
      <c r="AC30" s="30"/>
      <c r="AD30" s="53"/>
      <c r="AE30" s="4"/>
      <c r="AF30" s="4"/>
      <c r="AG30" s="4"/>
      <c r="AH30" s="54"/>
      <c r="AI30" s="53"/>
      <c r="AJ30" s="4"/>
      <c r="AK30" s="4"/>
      <c r="AL30" s="54"/>
    </row>
    <row r="31" spans="1:38">
      <c r="A31" s="36" t="s">
        <v>74</v>
      </c>
      <c r="B31" s="31">
        <v>6</v>
      </c>
      <c r="C31" s="31">
        <v>118</v>
      </c>
      <c r="D31" s="31">
        <v>350</v>
      </c>
      <c r="E31" s="31">
        <v>118</v>
      </c>
      <c r="F31" s="31">
        <v>1760</v>
      </c>
      <c r="G31" s="31">
        <v>1410</v>
      </c>
      <c r="H31" s="37" t="s">
        <v>75</v>
      </c>
      <c r="I31" s="71" t="s">
        <v>17</v>
      </c>
      <c r="J31" s="38"/>
      <c r="K31" s="93" t="s">
        <v>216</v>
      </c>
      <c r="L31" s="33"/>
      <c r="M31" s="35"/>
      <c r="N31" s="4"/>
      <c r="O31" s="4"/>
      <c r="P31" s="30"/>
      <c r="Q31" s="53"/>
      <c r="R31" s="4"/>
      <c r="S31" s="4"/>
      <c r="T31" s="30"/>
      <c r="U31" s="53"/>
      <c r="V31" s="4"/>
      <c r="W31" s="4"/>
      <c r="X31" s="4"/>
      <c r="Y31" s="54"/>
      <c r="Z31" s="6"/>
      <c r="AA31" s="4"/>
      <c r="AB31" s="4"/>
      <c r="AC31" s="30"/>
      <c r="AD31" s="53"/>
      <c r="AE31" s="4"/>
      <c r="AF31" s="4"/>
      <c r="AG31" s="4"/>
      <c r="AH31" s="54"/>
      <c r="AI31" s="53"/>
      <c r="AJ31" s="4"/>
      <c r="AK31" s="4"/>
      <c r="AL31" s="54"/>
    </row>
    <row r="32" spans="1:38" s="29" customFormat="1">
      <c r="A32" s="36" t="s">
        <v>76</v>
      </c>
      <c r="B32" s="31">
        <v>6</v>
      </c>
      <c r="C32" s="31">
        <v>118</v>
      </c>
      <c r="D32" s="31">
        <v>5760</v>
      </c>
      <c r="E32" s="31">
        <v>119</v>
      </c>
      <c r="F32" s="31">
        <v>300</v>
      </c>
      <c r="G32" s="31">
        <v>564</v>
      </c>
      <c r="H32" s="37" t="s">
        <v>75</v>
      </c>
      <c r="I32" s="71" t="s">
        <v>17</v>
      </c>
      <c r="J32" s="38"/>
      <c r="K32" s="93" t="s">
        <v>216</v>
      </c>
      <c r="L32" s="33"/>
      <c r="M32" s="35"/>
      <c r="N32" s="4"/>
      <c r="O32" s="4"/>
      <c r="P32" s="30"/>
      <c r="Q32" s="53"/>
      <c r="R32" s="4"/>
      <c r="S32" s="4"/>
      <c r="T32" s="30"/>
      <c r="U32" s="53"/>
      <c r="V32" s="4"/>
      <c r="W32" s="4"/>
      <c r="X32" s="4"/>
      <c r="Y32" s="54"/>
      <c r="Z32" s="6"/>
      <c r="AA32" s="4"/>
      <c r="AB32" s="4"/>
      <c r="AC32" s="30"/>
      <c r="AD32" s="53"/>
      <c r="AE32" s="4"/>
      <c r="AF32" s="4"/>
      <c r="AG32" s="4"/>
      <c r="AH32" s="54"/>
      <c r="AI32" s="53"/>
      <c r="AJ32" s="4"/>
      <c r="AK32" s="4"/>
      <c r="AL32" s="54"/>
    </row>
    <row r="33" spans="1:38">
      <c r="A33" s="36" t="s">
        <v>77</v>
      </c>
      <c r="B33" s="31">
        <v>6</v>
      </c>
      <c r="C33" s="31">
        <v>122</v>
      </c>
      <c r="D33" s="31">
        <v>2030</v>
      </c>
      <c r="E33" s="31">
        <v>122</v>
      </c>
      <c r="F33" s="31">
        <v>2570</v>
      </c>
      <c r="G33" s="31">
        <v>540</v>
      </c>
      <c r="H33" s="37" t="s">
        <v>75</v>
      </c>
      <c r="I33" s="71" t="s">
        <v>17</v>
      </c>
      <c r="J33" s="38"/>
      <c r="K33" s="93" t="s">
        <v>216</v>
      </c>
      <c r="L33" s="33"/>
      <c r="M33" s="35"/>
      <c r="N33" s="4"/>
      <c r="O33" s="4"/>
      <c r="P33" s="30"/>
      <c r="Q33" s="53"/>
      <c r="R33" s="4"/>
      <c r="S33" s="4"/>
      <c r="T33" s="30"/>
      <c r="U33" s="53"/>
      <c r="V33" s="4"/>
      <c r="W33" s="4"/>
      <c r="X33" s="4"/>
      <c r="Y33" s="54"/>
      <c r="Z33" s="6"/>
      <c r="AA33" s="4"/>
      <c r="AB33" s="4"/>
      <c r="AC33" s="30"/>
      <c r="AD33" s="53"/>
      <c r="AE33" s="4"/>
      <c r="AF33" s="4"/>
      <c r="AG33" s="4"/>
      <c r="AH33" s="54"/>
      <c r="AI33" s="53"/>
      <c r="AJ33" s="4"/>
      <c r="AK33" s="4"/>
      <c r="AL33" s="54"/>
    </row>
    <row r="34" spans="1:38">
      <c r="A34" s="36" t="s">
        <v>78</v>
      </c>
      <c r="B34" s="31">
        <v>6</v>
      </c>
      <c r="C34" s="31">
        <v>122</v>
      </c>
      <c r="D34" s="31">
        <v>3280</v>
      </c>
      <c r="E34" s="31">
        <v>124</v>
      </c>
      <c r="F34" s="31">
        <v>1510</v>
      </c>
      <c r="G34" s="31">
        <v>7141</v>
      </c>
      <c r="H34" s="37" t="s">
        <v>75</v>
      </c>
      <c r="I34" s="71" t="s">
        <v>17</v>
      </c>
      <c r="J34" s="38"/>
      <c r="K34" s="15"/>
      <c r="L34" s="33"/>
      <c r="M34" s="35"/>
      <c r="N34" s="4"/>
      <c r="O34" s="4"/>
      <c r="P34" s="30"/>
      <c r="Q34" s="94"/>
      <c r="R34" s="4"/>
      <c r="S34" s="4"/>
      <c r="T34" s="30"/>
      <c r="U34" s="53"/>
      <c r="V34" s="4"/>
      <c r="W34" s="4"/>
      <c r="X34" s="4"/>
      <c r="Y34" s="54"/>
      <c r="Z34" s="6"/>
      <c r="AA34" s="4"/>
      <c r="AB34" s="4"/>
      <c r="AC34" s="30"/>
      <c r="AD34" s="53"/>
      <c r="AE34" s="4"/>
      <c r="AF34" s="4"/>
      <c r="AG34" s="4"/>
      <c r="AH34" s="54"/>
      <c r="AI34" s="53"/>
      <c r="AJ34" s="4"/>
      <c r="AK34" s="4"/>
      <c r="AL34" s="54"/>
    </row>
    <row r="35" spans="1:38" s="29" customFormat="1">
      <c r="A35" s="36" t="s">
        <v>79</v>
      </c>
      <c r="B35" s="31">
        <v>21600</v>
      </c>
      <c r="C35" s="31">
        <v>12</v>
      </c>
      <c r="D35" s="31">
        <v>0</v>
      </c>
      <c r="E35" s="31">
        <v>12</v>
      </c>
      <c r="F35" s="31">
        <v>933</v>
      </c>
      <c r="G35" s="31">
        <v>933</v>
      </c>
      <c r="H35" s="37" t="s">
        <v>80</v>
      </c>
      <c r="I35" s="71" t="s">
        <v>17</v>
      </c>
      <c r="J35" s="38"/>
      <c r="K35" s="15"/>
      <c r="L35" s="33"/>
      <c r="M35" s="35"/>
      <c r="N35" s="4"/>
      <c r="O35" s="4"/>
      <c r="P35" s="30"/>
      <c r="Q35" s="53"/>
      <c r="R35" s="95"/>
      <c r="S35" s="4"/>
      <c r="T35" s="30"/>
      <c r="U35" s="53"/>
      <c r="V35" s="4"/>
      <c r="W35" s="4"/>
      <c r="X35" s="4"/>
      <c r="Y35" s="54"/>
      <c r="Z35" s="6"/>
      <c r="AA35" s="4"/>
      <c r="AB35" s="4"/>
      <c r="AC35" s="30"/>
      <c r="AD35" s="53"/>
      <c r="AE35" s="4"/>
      <c r="AF35" s="4"/>
      <c r="AG35" s="4"/>
      <c r="AH35" s="54"/>
      <c r="AI35" s="53"/>
      <c r="AJ35" s="4"/>
      <c r="AK35" s="4"/>
      <c r="AL35" s="54"/>
    </row>
    <row r="36" spans="1:38" s="29" customFormat="1">
      <c r="A36" s="36" t="s">
        <v>81</v>
      </c>
      <c r="B36" s="31">
        <v>21600</v>
      </c>
      <c r="C36" s="31">
        <v>25</v>
      </c>
      <c r="D36" s="31">
        <v>0</v>
      </c>
      <c r="E36" s="31">
        <v>25</v>
      </c>
      <c r="F36" s="31">
        <v>923</v>
      </c>
      <c r="G36" s="31">
        <v>923</v>
      </c>
      <c r="H36" s="37" t="s">
        <v>80</v>
      </c>
      <c r="I36" s="71" t="s">
        <v>17</v>
      </c>
      <c r="J36" s="38"/>
      <c r="K36" s="15"/>
      <c r="L36" s="33"/>
      <c r="M36" s="35"/>
      <c r="N36" s="4"/>
      <c r="O36" s="4"/>
      <c r="P36" s="30"/>
      <c r="Q36" s="53"/>
      <c r="R36" s="95"/>
      <c r="S36" s="4"/>
      <c r="T36" s="30"/>
      <c r="U36" s="53"/>
      <c r="V36" s="4"/>
      <c r="W36" s="4"/>
      <c r="X36" s="4"/>
      <c r="Y36" s="54"/>
      <c r="Z36" s="6"/>
      <c r="AA36" s="4"/>
      <c r="AB36" s="4"/>
      <c r="AC36" s="30"/>
      <c r="AD36" s="53"/>
      <c r="AE36" s="4"/>
      <c r="AF36" s="4"/>
      <c r="AG36" s="4"/>
      <c r="AH36" s="54"/>
      <c r="AI36" s="53"/>
      <c r="AJ36" s="4"/>
      <c r="AK36" s="4"/>
      <c r="AL36" s="54"/>
    </row>
    <row r="37" spans="1:38">
      <c r="A37" s="36" t="s">
        <v>82</v>
      </c>
      <c r="B37" s="44">
        <v>21600</v>
      </c>
      <c r="C37" s="44">
        <v>34</v>
      </c>
      <c r="D37" s="44">
        <v>0</v>
      </c>
      <c r="E37" s="44">
        <v>34</v>
      </c>
      <c r="F37" s="44">
        <v>952</v>
      </c>
      <c r="G37" s="44">
        <v>952</v>
      </c>
      <c r="H37" s="45" t="s">
        <v>80</v>
      </c>
      <c r="I37" s="71" t="s">
        <v>17</v>
      </c>
      <c r="J37" s="44"/>
      <c r="K37" s="15"/>
      <c r="L37" s="33"/>
      <c r="M37" s="35"/>
      <c r="N37" s="4"/>
      <c r="O37" s="4"/>
      <c r="P37" s="30"/>
      <c r="Q37" s="53"/>
      <c r="R37" s="95"/>
      <c r="S37" s="4"/>
      <c r="T37" s="30"/>
      <c r="U37" s="53"/>
      <c r="V37" s="4"/>
      <c r="W37" s="4"/>
      <c r="X37" s="4"/>
      <c r="Y37" s="54"/>
      <c r="Z37" s="6"/>
      <c r="AA37" s="4"/>
      <c r="AB37" s="4"/>
      <c r="AC37" s="30"/>
      <c r="AD37" s="53"/>
      <c r="AE37" s="4"/>
      <c r="AF37" s="4"/>
      <c r="AG37" s="4"/>
      <c r="AH37" s="54"/>
      <c r="AI37" s="53"/>
      <c r="AJ37" s="4"/>
      <c r="AK37" s="4"/>
      <c r="AL37" s="54"/>
    </row>
    <row r="38" spans="1:38" ht="12.6" customHeight="1">
      <c r="A38" s="36" t="s">
        <v>83</v>
      </c>
      <c r="B38" s="31">
        <v>21600</v>
      </c>
      <c r="C38" s="31">
        <v>67</v>
      </c>
      <c r="D38" s="31">
        <v>0</v>
      </c>
      <c r="E38" s="31">
        <v>67</v>
      </c>
      <c r="F38" s="31">
        <v>1015</v>
      </c>
      <c r="G38" s="31">
        <v>1015</v>
      </c>
      <c r="H38" s="37" t="s">
        <v>80</v>
      </c>
      <c r="I38" s="71" t="s">
        <v>17</v>
      </c>
      <c r="J38" s="38"/>
      <c r="K38" s="15"/>
      <c r="L38" s="33"/>
      <c r="M38" s="35"/>
      <c r="N38" s="4"/>
      <c r="O38" s="4"/>
      <c r="P38" s="30"/>
      <c r="Q38" s="53"/>
      <c r="R38" s="95"/>
      <c r="S38" s="4"/>
      <c r="T38" s="30"/>
      <c r="U38" s="53"/>
      <c r="V38" s="4"/>
      <c r="W38" s="4"/>
      <c r="X38" s="4"/>
      <c r="Y38" s="54"/>
      <c r="Z38" s="6"/>
      <c r="AA38" s="4"/>
      <c r="AB38" s="4"/>
      <c r="AC38" s="30"/>
      <c r="AD38" s="53"/>
      <c r="AE38" s="4"/>
      <c r="AF38" s="4"/>
      <c r="AG38" s="4"/>
      <c r="AH38" s="54"/>
      <c r="AI38" s="53"/>
      <c r="AJ38" s="4"/>
      <c r="AK38" s="4"/>
      <c r="AL38" s="54"/>
    </row>
    <row r="39" spans="1:38">
      <c r="A39" s="36" t="s">
        <v>84</v>
      </c>
      <c r="B39" s="31">
        <v>21602</v>
      </c>
      <c r="C39" s="31">
        <v>12</v>
      </c>
      <c r="D39" s="31">
        <v>0</v>
      </c>
      <c r="E39" s="31">
        <v>12</v>
      </c>
      <c r="F39" s="31">
        <v>339</v>
      </c>
      <c r="G39" s="31">
        <v>339</v>
      </c>
      <c r="H39" s="37" t="s">
        <v>85</v>
      </c>
      <c r="I39" s="71" t="s">
        <v>17</v>
      </c>
      <c r="J39" s="38"/>
      <c r="K39" s="15"/>
      <c r="L39" s="33"/>
      <c r="M39" s="35"/>
      <c r="N39" s="4"/>
      <c r="O39" s="4"/>
      <c r="P39" s="30"/>
      <c r="Q39" s="53"/>
      <c r="R39" s="4"/>
      <c r="S39" s="95"/>
      <c r="T39" s="30"/>
      <c r="U39" s="53"/>
      <c r="V39" s="4"/>
      <c r="W39" s="4"/>
      <c r="X39" s="4"/>
      <c r="Y39" s="54"/>
      <c r="Z39" s="6"/>
      <c r="AA39" s="4"/>
      <c r="AB39" s="4"/>
      <c r="AC39" s="30"/>
      <c r="AD39" s="53"/>
      <c r="AE39" s="4"/>
      <c r="AF39" s="4"/>
      <c r="AG39" s="4"/>
      <c r="AH39" s="54"/>
      <c r="AI39" s="53"/>
      <c r="AJ39" s="4"/>
      <c r="AK39" s="4"/>
      <c r="AL39" s="54"/>
    </row>
    <row r="40" spans="1:38">
      <c r="A40" s="36" t="s">
        <v>86</v>
      </c>
      <c r="B40" s="31">
        <v>21602</v>
      </c>
      <c r="C40" s="31">
        <v>23</v>
      </c>
      <c r="D40" s="31">
        <v>0</v>
      </c>
      <c r="E40" s="31">
        <v>23</v>
      </c>
      <c r="F40" s="31">
        <v>476</v>
      </c>
      <c r="G40" s="31">
        <v>476</v>
      </c>
      <c r="H40" s="37" t="s">
        <v>85</v>
      </c>
      <c r="I40" s="71" t="s">
        <v>17</v>
      </c>
      <c r="J40" s="38"/>
      <c r="K40" s="15"/>
      <c r="L40" s="33"/>
      <c r="M40" s="35"/>
      <c r="N40" s="4"/>
      <c r="O40" s="4"/>
      <c r="P40" s="30"/>
      <c r="Q40" s="53"/>
      <c r="R40" s="4"/>
      <c r="S40" s="95"/>
      <c r="T40" s="30"/>
      <c r="U40" s="53"/>
      <c r="V40" s="4"/>
      <c r="W40" s="4"/>
      <c r="X40" s="4"/>
      <c r="Y40" s="54"/>
      <c r="Z40" s="6"/>
      <c r="AA40" s="4"/>
      <c r="AB40" s="4"/>
      <c r="AC40" s="30"/>
      <c r="AD40" s="53"/>
      <c r="AE40" s="4"/>
      <c r="AF40" s="4"/>
      <c r="AG40" s="4"/>
      <c r="AH40" s="54"/>
      <c r="AI40" s="53"/>
      <c r="AJ40" s="4"/>
      <c r="AK40" s="4"/>
      <c r="AL40" s="54"/>
    </row>
    <row r="41" spans="1:38">
      <c r="A41" s="36" t="s">
        <v>87</v>
      </c>
      <c r="B41" s="31">
        <v>21602</v>
      </c>
      <c r="C41" s="31">
        <v>45</v>
      </c>
      <c r="D41" s="31">
        <v>0</v>
      </c>
      <c r="E41" s="31">
        <v>45</v>
      </c>
      <c r="F41" s="31">
        <v>311</v>
      </c>
      <c r="G41" s="31">
        <v>311</v>
      </c>
      <c r="H41" s="37" t="s">
        <v>85</v>
      </c>
      <c r="I41" s="71" t="s">
        <v>17</v>
      </c>
      <c r="J41" s="38"/>
      <c r="K41" s="15"/>
      <c r="L41" s="33"/>
      <c r="M41" s="35"/>
      <c r="N41" s="4"/>
      <c r="O41" s="4"/>
      <c r="P41" s="30"/>
      <c r="Q41" s="53"/>
      <c r="R41" s="4"/>
      <c r="S41" s="95"/>
      <c r="T41" s="30"/>
      <c r="U41" s="53"/>
      <c r="V41" s="4"/>
      <c r="W41" s="4"/>
      <c r="X41" s="4"/>
      <c r="Y41" s="54"/>
      <c r="Z41" s="6"/>
      <c r="AA41" s="4"/>
      <c r="AB41" s="4"/>
      <c r="AC41" s="30"/>
      <c r="AD41" s="53"/>
      <c r="AE41" s="4"/>
      <c r="AF41" s="4"/>
      <c r="AG41" s="4"/>
      <c r="AH41" s="54"/>
      <c r="AI41" s="53"/>
      <c r="AJ41" s="4"/>
      <c r="AK41" s="4"/>
      <c r="AL41" s="54"/>
    </row>
    <row r="42" spans="1:38" s="29" customFormat="1">
      <c r="A42" s="36" t="s">
        <v>88</v>
      </c>
      <c r="B42" s="31">
        <v>21602</v>
      </c>
      <c r="C42" s="31">
        <v>56</v>
      </c>
      <c r="D42" s="31">
        <v>0</v>
      </c>
      <c r="E42" s="31">
        <v>56</v>
      </c>
      <c r="F42" s="31">
        <v>452</v>
      </c>
      <c r="G42" s="31">
        <v>452</v>
      </c>
      <c r="H42" s="37" t="s">
        <v>85</v>
      </c>
      <c r="I42" s="71" t="s">
        <v>17</v>
      </c>
      <c r="J42" s="38"/>
      <c r="K42" s="15"/>
      <c r="L42" s="33"/>
      <c r="M42" s="35"/>
      <c r="N42" s="4"/>
      <c r="O42" s="4"/>
      <c r="P42" s="30"/>
      <c r="Q42" s="53"/>
      <c r="R42" s="4"/>
      <c r="S42" s="95"/>
      <c r="T42" s="30"/>
      <c r="U42" s="53"/>
      <c r="V42" s="4"/>
      <c r="W42" s="4"/>
      <c r="X42" s="4"/>
      <c r="Y42" s="54"/>
      <c r="Z42" s="6"/>
      <c r="AA42" s="4"/>
      <c r="AB42" s="4"/>
      <c r="AC42" s="30"/>
      <c r="AD42" s="53"/>
      <c r="AE42" s="4"/>
      <c r="AF42" s="4"/>
      <c r="AG42" s="4"/>
      <c r="AH42" s="54"/>
      <c r="AI42" s="53"/>
      <c r="AJ42" s="4"/>
      <c r="AK42" s="4"/>
      <c r="AL42" s="54"/>
    </row>
    <row r="43" spans="1:38">
      <c r="A43" s="36" t="s">
        <v>89</v>
      </c>
      <c r="B43" s="31">
        <v>21603</v>
      </c>
      <c r="C43" s="31">
        <v>12</v>
      </c>
      <c r="D43" s="31">
        <v>0</v>
      </c>
      <c r="E43" s="31">
        <v>12</v>
      </c>
      <c r="F43" s="31">
        <v>334</v>
      </c>
      <c r="G43" s="31">
        <v>1490</v>
      </c>
      <c r="H43" s="37" t="s">
        <v>90</v>
      </c>
      <c r="I43" s="71" t="s">
        <v>17</v>
      </c>
      <c r="J43" s="38"/>
      <c r="K43" s="15"/>
      <c r="L43" s="33"/>
      <c r="M43" s="35"/>
      <c r="N43" s="4"/>
      <c r="O43" s="4"/>
      <c r="P43" s="30"/>
      <c r="Q43" s="53"/>
      <c r="R43" s="4"/>
      <c r="S43" s="95"/>
      <c r="T43" s="30"/>
      <c r="U43" s="53"/>
      <c r="V43" s="4"/>
      <c r="W43" s="4"/>
      <c r="X43" s="4"/>
      <c r="Y43" s="54"/>
      <c r="Z43" s="6"/>
      <c r="AA43" s="4"/>
      <c r="AB43" s="4"/>
      <c r="AC43" s="30"/>
      <c r="AD43" s="53"/>
      <c r="AE43" s="4"/>
      <c r="AF43" s="4"/>
      <c r="AG43" s="4"/>
      <c r="AH43" s="54"/>
      <c r="AI43" s="53"/>
      <c r="AJ43" s="4"/>
      <c r="AK43" s="4"/>
      <c r="AL43" s="54"/>
    </row>
    <row r="44" spans="1:38">
      <c r="A44" s="36" t="s">
        <v>91</v>
      </c>
      <c r="B44" s="31">
        <v>21603</v>
      </c>
      <c r="C44" s="31">
        <v>23</v>
      </c>
      <c r="D44" s="31">
        <v>0</v>
      </c>
      <c r="E44" s="31">
        <v>23</v>
      </c>
      <c r="F44" s="31">
        <v>389</v>
      </c>
      <c r="G44" s="31">
        <v>389</v>
      </c>
      <c r="H44" s="37" t="s">
        <v>90</v>
      </c>
      <c r="I44" s="71" t="s">
        <v>17</v>
      </c>
      <c r="J44" s="38"/>
      <c r="K44" s="15"/>
      <c r="L44" s="33"/>
      <c r="M44" s="35"/>
      <c r="N44" s="4"/>
      <c r="O44" s="4"/>
      <c r="P44" s="30"/>
      <c r="Q44" s="53"/>
      <c r="R44" s="4"/>
      <c r="S44" s="95"/>
      <c r="T44" s="30"/>
      <c r="U44" s="53"/>
      <c r="V44" s="4"/>
      <c r="W44" s="4"/>
      <c r="X44" s="4"/>
      <c r="Y44" s="54"/>
      <c r="Z44" s="6"/>
      <c r="AA44" s="4"/>
      <c r="AB44" s="4"/>
      <c r="AC44" s="30"/>
      <c r="AD44" s="53"/>
      <c r="AE44" s="4"/>
      <c r="AF44" s="4"/>
      <c r="AG44" s="4"/>
      <c r="AH44" s="54"/>
      <c r="AI44" s="53"/>
      <c r="AJ44" s="4"/>
      <c r="AK44" s="4"/>
      <c r="AL44" s="54"/>
    </row>
    <row r="45" spans="1:38">
      <c r="A45" s="36" t="s">
        <v>92</v>
      </c>
      <c r="B45" s="31">
        <v>21603</v>
      </c>
      <c r="C45" s="31">
        <v>45</v>
      </c>
      <c r="D45" s="31">
        <v>0</v>
      </c>
      <c r="E45" s="31">
        <v>45</v>
      </c>
      <c r="F45" s="31">
        <v>433</v>
      </c>
      <c r="G45" s="31">
        <v>433</v>
      </c>
      <c r="H45" s="37" t="s">
        <v>90</v>
      </c>
      <c r="I45" s="71" t="s">
        <v>17</v>
      </c>
      <c r="J45" s="38"/>
      <c r="K45" s="15"/>
      <c r="L45" s="33"/>
      <c r="M45" s="35"/>
      <c r="N45" s="4"/>
      <c r="O45" s="4"/>
      <c r="P45" s="30"/>
      <c r="Q45" s="53"/>
      <c r="R45" s="4"/>
      <c r="S45" s="95"/>
      <c r="T45" s="30"/>
      <c r="U45" s="53"/>
      <c r="V45" s="4"/>
      <c r="W45" s="4"/>
      <c r="X45" s="4"/>
      <c r="Y45" s="54"/>
      <c r="Z45" s="6"/>
      <c r="AA45" s="4"/>
      <c r="AB45" s="4"/>
      <c r="AC45" s="30"/>
      <c r="AD45" s="53"/>
      <c r="AE45" s="4"/>
      <c r="AF45" s="4"/>
      <c r="AG45" s="4"/>
      <c r="AH45" s="54"/>
      <c r="AI45" s="53"/>
      <c r="AJ45" s="4"/>
      <c r="AK45" s="4"/>
      <c r="AL45" s="54"/>
    </row>
    <row r="46" spans="1:38">
      <c r="A46" s="36" t="s">
        <v>93</v>
      </c>
      <c r="B46" s="31">
        <v>21603</v>
      </c>
      <c r="C46" s="31">
        <v>56</v>
      </c>
      <c r="D46" s="31">
        <v>0</v>
      </c>
      <c r="E46" s="31">
        <v>56</v>
      </c>
      <c r="F46" s="31">
        <v>378</v>
      </c>
      <c r="G46" s="31">
        <v>378</v>
      </c>
      <c r="H46" s="37" t="s">
        <v>90</v>
      </c>
      <c r="I46" s="71" t="s">
        <v>17</v>
      </c>
      <c r="J46" s="38"/>
      <c r="K46" s="15"/>
      <c r="L46" s="33"/>
      <c r="M46" s="35"/>
      <c r="N46" s="4"/>
      <c r="O46" s="4"/>
      <c r="P46" s="30"/>
      <c r="Q46" s="53"/>
      <c r="R46" s="4"/>
      <c r="S46" s="95"/>
      <c r="T46" s="30"/>
      <c r="U46" s="53"/>
      <c r="V46" s="4"/>
      <c r="W46" s="4"/>
      <c r="X46" s="4"/>
      <c r="Y46" s="54"/>
      <c r="Z46" s="6"/>
      <c r="AA46" s="4"/>
      <c r="AB46" s="4"/>
      <c r="AC46" s="30"/>
      <c r="AD46" s="53"/>
      <c r="AE46" s="4"/>
      <c r="AF46" s="4"/>
      <c r="AG46" s="4"/>
      <c r="AH46" s="54"/>
      <c r="AI46" s="53"/>
      <c r="AJ46" s="4"/>
      <c r="AK46" s="4"/>
      <c r="AL46" s="54"/>
    </row>
    <row r="47" spans="1:38" s="29" customFormat="1">
      <c r="A47" s="36" t="s">
        <v>38</v>
      </c>
      <c r="B47" s="31">
        <v>12</v>
      </c>
      <c r="C47" s="31">
        <v>220</v>
      </c>
      <c r="D47" s="31">
        <v>1216</v>
      </c>
      <c r="E47" s="31">
        <v>220</v>
      </c>
      <c r="F47" s="31">
        <v>5600</v>
      </c>
      <c r="G47" s="31">
        <v>4384</v>
      </c>
      <c r="H47" s="37" t="s">
        <v>94</v>
      </c>
      <c r="I47" s="71" t="s">
        <v>17</v>
      </c>
      <c r="J47" s="38" t="s">
        <v>45</v>
      </c>
      <c r="K47" s="15"/>
      <c r="L47" s="33"/>
      <c r="M47" s="35"/>
      <c r="N47" s="4"/>
      <c r="O47" s="4"/>
      <c r="P47" s="30"/>
      <c r="Q47" s="53"/>
      <c r="R47" s="4"/>
      <c r="S47" s="4"/>
      <c r="T47" s="30"/>
      <c r="U47" s="53"/>
      <c r="V47" s="4"/>
      <c r="W47" s="4"/>
      <c r="X47" s="4"/>
      <c r="Y47" s="98"/>
      <c r="Z47" s="99"/>
      <c r="AA47" s="4"/>
      <c r="AB47" s="4"/>
      <c r="AC47" s="30"/>
      <c r="AD47" s="53"/>
      <c r="AE47" s="4"/>
      <c r="AF47" s="4"/>
      <c r="AG47" s="4"/>
      <c r="AH47" s="54"/>
      <c r="AI47" s="53"/>
      <c r="AJ47" s="4"/>
      <c r="AK47" s="4"/>
      <c r="AL47" s="54"/>
    </row>
    <row r="48" spans="1:38">
      <c r="A48" s="36" t="s">
        <v>39</v>
      </c>
      <c r="B48" s="31">
        <v>24</v>
      </c>
      <c r="C48" s="31">
        <v>7</v>
      </c>
      <c r="D48" s="31">
        <v>400</v>
      </c>
      <c r="E48" s="31">
        <v>7</v>
      </c>
      <c r="F48" s="31">
        <v>3726</v>
      </c>
      <c r="G48" s="31">
        <v>3326</v>
      </c>
      <c r="H48" s="37" t="s">
        <v>95</v>
      </c>
      <c r="I48" s="71" t="s">
        <v>17</v>
      </c>
      <c r="J48" s="38"/>
      <c r="K48" s="15"/>
      <c r="L48" s="33"/>
      <c r="M48" s="35"/>
      <c r="N48" s="4"/>
      <c r="O48" s="4"/>
      <c r="P48" s="30"/>
      <c r="Q48" s="53"/>
      <c r="R48" s="4"/>
      <c r="S48" s="4"/>
      <c r="T48" s="30"/>
      <c r="U48" s="53"/>
      <c r="V48" s="4"/>
      <c r="W48" s="4"/>
      <c r="X48" s="4"/>
      <c r="Y48" s="98"/>
      <c r="Z48" s="99"/>
      <c r="AA48" s="4"/>
      <c r="AB48" s="4"/>
      <c r="AC48" s="30"/>
      <c r="AD48" s="53"/>
      <c r="AE48" s="4"/>
      <c r="AF48" s="4"/>
      <c r="AG48" s="4"/>
      <c r="AH48" s="54"/>
      <c r="AI48" s="53"/>
      <c r="AJ48" s="4"/>
      <c r="AK48" s="4"/>
      <c r="AL48" s="54"/>
    </row>
    <row r="49" spans="1:38">
      <c r="A49" s="36" t="s">
        <v>40</v>
      </c>
      <c r="B49" s="31">
        <v>54</v>
      </c>
      <c r="C49" s="31">
        <v>3</v>
      </c>
      <c r="D49" s="31">
        <v>300</v>
      </c>
      <c r="E49" s="31">
        <v>5</v>
      </c>
      <c r="F49" s="31">
        <v>3385</v>
      </c>
      <c r="G49" s="31">
        <v>10009</v>
      </c>
      <c r="H49" s="37" t="s">
        <v>96</v>
      </c>
      <c r="I49" s="71" t="s">
        <v>17</v>
      </c>
      <c r="J49" s="38"/>
      <c r="K49" s="15"/>
      <c r="L49" s="33"/>
      <c r="M49" s="35"/>
      <c r="N49" s="4"/>
      <c r="O49" s="4"/>
      <c r="P49" s="30"/>
      <c r="Q49" s="53"/>
      <c r="R49" s="4"/>
      <c r="S49" s="4"/>
      <c r="T49" s="30"/>
      <c r="U49" s="53"/>
      <c r="V49" s="4"/>
      <c r="W49" s="4"/>
      <c r="X49" s="4"/>
      <c r="Y49" s="54"/>
      <c r="Z49" s="6"/>
      <c r="AA49" s="95"/>
      <c r="AB49" s="95"/>
      <c r="AC49" s="30"/>
      <c r="AD49" s="53"/>
      <c r="AE49" s="4"/>
      <c r="AF49" s="4"/>
      <c r="AG49" s="4"/>
      <c r="AH49" s="54"/>
      <c r="AI49" s="53"/>
      <c r="AJ49" s="4"/>
      <c r="AK49" s="4"/>
      <c r="AL49" s="54"/>
    </row>
    <row r="50" spans="1:38">
      <c r="A50" s="36" t="s">
        <v>41</v>
      </c>
      <c r="B50" s="31">
        <v>54</v>
      </c>
      <c r="C50" s="31">
        <v>11</v>
      </c>
      <c r="D50" s="31">
        <v>1500</v>
      </c>
      <c r="E50" s="31">
        <v>11</v>
      </c>
      <c r="F50" s="31">
        <v>3800</v>
      </c>
      <c r="G50" s="31">
        <v>2300</v>
      </c>
      <c r="H50" s="37" t="s">
        <v>42</v>
      </c>
      <c r="I50" s="71" t="s">
        <v>17</v>
      </c>
      <c r="J50" s="38"/>
      <c r="K50" s="15"/>
      <c r="L50" s="33"/>
      <c r="M50" s="35"/>
      <c r="N50" s="4"/>
      <c r="O50" s="4"/>
      <c r="P50" s="30"/>
      <c r="Q50" s="53"/>
      <c r="R50" s="4"/>
      <c r="S50" s="4"/>
      <c r="T50" s="30"/>
      <c r="U50" s="53"/>
      <c r="V50" s="4"/>
      <c r="W50" s="4"/>
      <c r="X50" s="4"/>
      <c r="Y50" s="54"/>
      <c r="Z50" s="6"/>
      <c r="AA50" s="95"/>
      <c r="AB50" s="4"/>
      <c r="AC50" s="30"/>
      <c r="AD50" s="53"/>
      <c r="AE50" s="4"/>
      <c r="AF50" s="4"/>
      <c r="AG50" s="4"/>
      <c r="AH50" s="54"/>
      <c r="AI50" s="53"/>
      <c r="AJ50" s="4"/>
      <c r="AK50" s="4"/>
      <c r="AL50" s="54"/>
    </row>
    <row r="51" spans="1:38">
      <c r="A51" s="36" t="s">
        <v>97</v>
      </c>
      <c r="B51" s="31">
        <v>55</v>
      </c>
      <c r="C51" s="31">
        <v>1</v>
      </c>
      <c r="D51" s="31">
        <v>1800</v>
      </c>
      <c r="E51" s="31">
        <v>1</v>
      </c>
      <c r="F51" s="31">
        <v>2200</v>
      </c>
      <c r="G51" s="31">
        <v>400</v>
      </c>
      <c r="H51" s="37" t="s">
        <v>98</v>
      </c>
      <c r="I51" s="71" t="s">
        <v>17</v>
      </c>
      <c r="J51" s="38" t="s">
        <v>45</v>
      </c>
      <c r="K51" s="15"/>
      <c r="L51" s="33"/>
      <c r="M51" s="35"/>
      <c r="N51" s="4"/>
      <c r="O51" s="4"/>
      <c r="P51" s="30"/>
      <c r="Q51" s="53"/>
      <c r="R51" s="4"/>
      <c r="S51" s="4"/>
      <c r="T51" s="30"/>
      <c r="U51" s="53"/>
      <c r="V51" s="4"/>
      <c r="W51" s="4"/>
      <c r="X51" s="4"/>
      <c r="Y51" s="54"/>
      <c r="Z51" s="6"/>
      <c r="AA51" s="4"/>
      <c r="AB51" s="4"/>
      <c r="AC51" s="96"/>
      <c r="AD51" s="53"/>
      <c r="AE51" s="4"/>
      <c r="AF51" s="4"/>
      <c r="AG51" s="4"/>
      <c r="AH51" s="54"/>
      <c r="AI51" s="53"/>
      <c r="AJ51" s="4"/>
      <c r="AK51" s="4"/>
      <c r="AL51" s="54"/>
    </row>
    <row r="52" spans="1:38">
      <c r="A52" s="36" t="s">
        <v>99</v>
      </c>
      <c r="B52" s="31">
        <v>55</v>
      </c>
      <c r="C52" s="31">
        <v>1</v>
      </c>
      <c r="D52" s="31">
        <v>7965</v>
      </c>
      <c r="E52" s="31">
        <v>2</v>
      </c>
      <c r="F52" s="31">
        <v>5000</v>
      </c>
      <c r="G52" s="31">
        <v>5103</v>
      </c>
      <c r="H52" s="37" t="s">
        <v>98</v>
      </c>
      <c r="I52" s="71" t="s">
        <v>17</v>
      </c>
      <c r="J52" s="38"/>
      <c r="K52" s="15"/>
      <c r="L52" s="33"/>
      <c r="M52" s="35"/>
      <c r="N52" s="4"/>
      <c r="O52" s="4"/>
      <c r="P52" s="30"/>
      <c r="Q52" s="53"/>
      <c r="R52" s="4"/>
      <c r="S52" s="4"/>
      <c r="T52" s="30"/>
      <c r="U52" s="53"/>
      <c r="V52" s="4"/>
      <c r="W52" s="4"/>
      <c r="X52" s="4"/>
      <c r="Y52" s="54"/>
      <c r="Z52" s="6"/>
      <c r="AA52" s="4"/>
      <c r="AB52" s="4"/>
      <c r="AC52" s="96"/>
      <c r="AD52" s="53"/>
      <c r="AE52" s="4"/>
      <c r="AF52" s="4"/>
      <c r="AG52" s="4"/>
      <c r="AH52" s="54"/>
      <c r="AI52" s="53"/>
      <c r="AJ52" s="4"/>
      <c r="AK52" s="4"/>
      <c r="AL52" s="54"/>
    </row>
    <row r="53" spans="1:38">
      <c r="A53" s="36" t="s">
        <v>100</v>
      </c>
      <c r="B53" s="31">
        <v>284</v>
      </c>
      <c r="C53" s="31">
        <v>3</v>
      </c>
      <c r="D53" s="31">
        <v>3300</v>
      </c>
      <c r="E53" s="31">
        <v>6</v>
      </c>
      <c r="F53" s="31">
        <v>200</v>
      </c>
      <c r="G53" s="31">
        <v>9352</v>
      </c>
      <c r="H53" s="37" t="s">
        <v>101</v>
      </c>
      <c r="I53" s="71" t="s">
        <v>17</v>
      </c>
      <c r="J53" s="38"/>
      <c r="K53" s="15"/>
      <c r="L53" s="33"/>
      <c r="M53" s="35"/>
      <c r="N53" s="4"/>
      <c r="O53" s="4"/>
      <c r="P53" s="30"/>
      <c r="Q53" s="53"/>
      <c r="R53" s="4"/>
      <c r="S53" s="4"/>
      <c r="T53" s="30"/>
      <c r="U53" s="53"/>
      <c r="V53" s="4"/>
      <c r="W53" s="4"/>
      <c r="X53" s="4"/>
      <c r="Y53" s="54"/>
      <c r="Z53" s="6"/>
      <c r="AA53" s="4"/>
      <c r="AB53" s="4"/>
      <c r="AC53" s="30"/>
      <c r="AD53" s="100"/>
      <c r="AE53" s="4"/>
      <c r="AF53" s="4"/>
      <c r="AG53" s="4"/>
      <c r="AH53" s="54"/>
      <c r="AI53" s="53"/>
      <c r="AJ53" s="4"/>
      <c r="AK53" s="4"/>
      <c r="AL53" s="54"/>
    </row>
    <row r="54" spans="1:38">
      <c r="A54" s="36" t="s">
        <v>102</v>
      </c>
      <c r="B54" s="16">
        <v>317</v>
      </c>
      <c r="C54" s="16">
        <v>7</v>
      </c>
      <c r="D54" s="16">
        <v>100</v>
      </c>
      <c r="E54" s="16">
        <v>8</v>
      </c>
      <c r="F54" s="16">
        <v>2733</v>
      </c>
      <c r="G54" s="16">
        <v>7639</v>
      </c>
      <c r="H54" s="46" t="s">
        <v>103</v>
      </c>
      <c r="I54" s="71" t="s">
        <v>17</v>
      </c>
      <c r="J54" s="25"/>
      <c r="K54" s="15"/>
      <c r="L54" s="33"/>
      <c r="M54" s="35"/>
      <c r="N54" s="4"/>
      <c r="O54" s="4"/>
      <c r="P54" s="30"/>
      <c r="Q54" s="53"/>
      <c r="R54" s="4"/>
      <c r="S54" s="4"/>
      <c r="T54" s="30"/>
      <c r="U54" s="53"/>
      <c r="V54" s="4"/>
      <c r="W54" s="4"/>
      <c r="X54" s="4"/>
      <c r="Y54" s="54"/>
      <c r="Z54" s="99"/>
      <c r="AA54" s="4"/>
      <c r="AB54" s="4"/>
      <c r="AC54" s="30"/>
      <c r="AD54" s="53"/>
      <c r="AE54" s="4"/>
      <c r="AF54" s="4"/>
      <c r="AG54" s="4"/>
      <c r="AH54" s="54"/>
      <c r="AI54" s="53"/>
      <c r="AJ54" s="4"/>
      <c r="AK54" s="4"/>
      <c r="AL54" s="54"/>
    </row>
    <row r="55" spans="1:38">
      <c r="A55" s="36" t="s">
        <v>43</v>
      </c>
      <c r="B55" s="16">
        <v>13557</v>
      </c>
      <c r="C55" s="16">
        <v>1</v>
      </c>
      <c r="D55" s="16">
        <v>30</v>
      </c>
      <c r="E55" s="16">
        <v>1</v>
      </c>
      <c r="F55" s="16">
        <v>2530</v>
      </c>
      <c r="G55" s="16">
        <v>2500</v>
      </c>
      <c r="H55" s="40" t="s">
        <v>104</v>
      </c>
      <c r="I55" s="71" t="s">
        <v>17</v>
      </c>
      <c r="J55" s="25"/>
      <c r="K55" s="15"/>
      <c r="L55" s="33"/>
      <c r="M55" s="35"/>
      <c r="N55" s="4"/>
      <c r="O55" s="4"/>
      <c r="P55" s="30"/>
      <c r="Q55" s="53"/>
      <c r="R55" s="4"/>
      <c r="S55" s="4"/>
      <c r="T55" s="30"/>
      <c r="U55" s="53"/>
      <c r="V55" s="4"/>
      <c r="W55" s="4"/>
      <c r="X55" s="4"/>
      <c r="Y55" s="54"/>
      <c r="Z55" s="6"/>
      <c r="AA55" s="4"/>
      <c r="AB55" s="4"/>
      <c r="AC55" s="30"/>
      <c r="AD55" s="53"/>
      <c r="AE55" s="95"/>
      <c r="AF55" s="4"/>
      <c r="AG55" s="4"/>
      <c r="AH55" s="54"/>
      <c r="AI55" s="53"/>
      <c r="AJ55" s="4"/>
      <c r="AK55" s="4"/>
      <c r="AL55" s="54"/>
    </row>
    <row r="56" spans="1:38">
      <c r="A56" s="36" t="s">
        <v>105</v>
      </c>
      <c r="B56" s="16">
        <v>13601</v>
      </c>
      <c r="C56" s="16">
        <v>1</v>
      </c>
      <c r="D56" s="16">
        <v>0</v>
      </c>
      <c r="E56" s="16">
        <v>1</v>
      </c>
      <c r="F56" s="16">
        <v>3172</v>
      </c>
      <c r="G56" s="16">
        <v>3172</v>
      </c>
      <c r="H56" s="40" t="s">
        <v>106</v>
      </c>
      <c r="I56" s="71" t="s">
        <v>17</v>
      </c>
      <c r="J56" s="25"/>
      <c r="K56" s="15"/>
      <c r="L56" s="33"/>
      <c r="M56" s="35"/>
      <c r="N56" s="4"/>
      <c r="O56" s="4"/>
      <c r="P56" s="30"/>
      <c r="Q56" s="53"/>
      <c r="R56" s="4"/>
      <c r="S56" s="4"/>
      <c r="T56" s="30"/>
      <c r="U56" s="53"/>
      <c r="V56" s="4"/>
      <c r="W56" s="4"/>
      <c r="X56" s="4"/>
      <c r="Y56" s="54"/>
      <c r="Z56" s="6"/>
      <c r="AA56" s="4"/>
      <c r="AB56" s="4"/>
      <c r="AC56" s="30"/>
      <c r="AD56" s="53"/>
      <c r="AE56" s="4"/>
      <c r="AF56" s="4"/>
      <c r="AG56" s="4"/>
      <c r="AH56" s="98"/>
      <c r="AI56" s="53"/>
      <c r="AJ56" s="4"/>
      <c r="AK56" s="4"/>
      <c r="AL56" s="54"/>
    </row>
    <row r="57" spans="1:38">
      <c r="A57" s="36" t="s">
        <v>107</v>
      </c>
      <c r="B57" s="31">
        <v>21701</v>
      </c>
      <c r="C57" s="31">
        <v>12</v>
      </c>
      <c r="D57" s="31">
        <v>0</v>
      </c>
      <c r="E57" s="31">
        <v>12</v>
      </c>
      <c r="F57" s="31">
        <v>560</v>
      </c>
      <c r="G57" s="31">
        <v>560</v>
      </c>
      <c r="H57" s="37" t="s">
        <v>108</v>
      </c>
      <c r="I57" s="71" t="s">
        <v>17</v>
      </c>
      <c r="J57" s="38" t="s">
        <v>45</v>
      </c>
      <c r="K57" s="15"/>
      <c r="L57" s="33"/>
      <c r="M57" s="35"/>
      <c r="N57" s="4"/>
      <c r="O57" s="4"/>
      <c r="P57" s="30"/>
      <c r="Q57" s="53"/>
      <c r="R57" s="4"/>
      <c r="S57" s="4"/>
      <c r="T57" s="30"/>
      <c r="U57" s="53"/>
      <c r="V57" s="4"/>
      <c r="W57" s="4"/>
      <c r="X57" s="4"/>
      <c r="Y57" s="54"/>
      <c r="Z57" s="6"/>
      <c r="AA57" s="4"/>
      <c r="AB57" s="4"/>
      <c r="AC57" s="30"/>
      <c r="AD57" s="53"/>
      <c r="AE57" s="4"/>
      <c r="AF57" s="95"/>
      <c r="AG57" s="95"/>
      <c r="AH57" s="54"/>
      <c r="AI57" s="53"/>
      <c r="AJ57" s="4"/>
      <c r="AK57" s="4"/>
      <c r="AL57" s="54"/>
    </row>
    <row r="58" spans="1:38">
      <c r="A58" s="36" t="s">
        <v>109</v>
      </c>
      <c r="B58" s="31">
        <v>21701</v>
      </c>
      <c r="C58" s="31">
        <v>34</v>
      </c>
      <c r="D58" s="31">
        <v>0</v>
      </c>
      <c r="E58" s="31">
        <v>34</v>
      </c>
      <c r="F58" s="31">
        <v>606</v>
      </c>
      <c r="G58" s="31">
        <v>606</v>
      </c>
      <c r="H58" s="37" t="s">
        <v>108</v>
      </c>
      <c r="I58" s="71" t="s">
        <v>17</v>
      </c>
      <c r="J58" s="38" t="s">
        <v>45</v>
      </c>
      <c r="K58" s="15"/>
      <c r="L58" s="33"/>
      <c r="M58" s="35"/>
      <c r="N58" s="4"/>
      <c r="O58" s="4"/>
      <c r="P58" s="30"/>
      <c r="Q58" s="53"/>
      <c r="R58" s="4"/>
      <c r="S58" s="4"/>
      <c r="T58" s="30"/>
      <c r="U58" s="53"/>
      <c r="V58" s="4"/>
      <c r="W58" s="4"/>
      <c r="X58" s="4"/>
      <c r="Y58" s="54"/>
      <c r="Z58" s="6"/>
      <c r="AA58" s="4"/>
      <c r="AB58" s="4"/>
      <c r="AC58" s="30"/>
      <c r="AD58" s="53"/>
      <c r="AE58" s="4"/>
      <c r="AF58" s="95"/>
      <c r="AG58" s="95"/>
      <c r="AH58" s="54"/>
      <c r="AI58" s="53"/>
      <c r="AJ58" s="4"/>
      <c r="AK58" s="4"/>
      <c r="AL58" s="54"/>
    </row>
    <row r="59" spans="1:38">
      <c r="A59" s="36" t="s">
        <v>110</v>
      </c>
      <c r="B59" s="31">
        <v>21705</v>
      </c>
      <c r="C59" s="31">
        <v>12</v>
      </c>
      <c r="D59" s="31">
        <v>0</v>
      </c>
      <c r="E59" s="31">
        <v>12</v>
      </c>
      <c r="F59" s="31">
        <v>524</v>
      </c>
      <c r="G59" s="31">
        <v>524</v>
      </c>
      <c r="H59" s="37" t="s">
        <v>111</v>
      </c>
      <c r="I59" s="71" t="s">
        <v>17</v>
      </c>
      <c r="J59" s="38" t="s">
        <v>45</v>
      </c>
      <c r="K59" s="15"/>
      <c r="L59" s="33"/>
      <c r="M59" s="35"/>
      <c r="N59" s="4"/>
      <c r="O59" s="4"/>
      <c r="P59" s="30"/>
      <c r="Q59" s="53"/>
      <c r="R59" s="4"/>
      <c r="S59" s="4"/>
      <c r="T59" s="30"/>
      <c r="U59" s="53"/>
      <c r="V59" s="4"/>
      <c r="W59" s="4"/>
      <c r="X59" s="4"/>
      <c r="Y59" s="54"/>
      <c r="Z59" s="6"/>
      <c r="AA59" s="4"/>
      <c r="AB59" s="4"/>
      <c r="AC59" s="30"/>
      <c r="AD59" s="53"/>
      <c r="AE59" s="4"/>
      <c r="AF59" s="95"/>
      <c r="AG59" s="95"/>
      <c r="AH59" s="54"/>
      <c r="AI59" s="53"/>
      <c r="AJ59" s="4"/>
      <c r="AK59" s="4"/>
      <c r="AL59" s="54"/>
    </row>
    <row r="60" spans="1:38">
      <c r="A60" s="36" t="s">
        <v>112</v>
      </c>
      <c r="B60" s="31">
        <v>21705</v>
      </c>
      <c r="C60" s="31">
        <v>23</v>
      </c>
      <c r="D60" s="31">
        <v>0</v>
      </c>
      <c r="E60" s="31">
        <v>23</v>
      </c>
      <c r="F60" s="31">
        <v>705</v>
      </c>
      <c r="G60" s="31">
        <v>705</v>
      </c>
      <c r="H60" s="37" t="s">
        <v>111</v>
      </c>
      <c r="I60" s="71" t="s">
        <v>17</v>
      </c>
      <c r="J60" s="38" t="s">
        <v>45</v>
      </c>
      <c r="K60" s="15"/>
      <c r="L60" s="33"/>
      <c r="M60" s="35"/>
      <c r="N60" s="4"/>
      <c r="O60" s="4"/>
      <c r="P60" s="30"/>
      <c r="Q60" s="53"/>
      <c r="R60" s="4"/>
      <c r="S60" s="4"/>
      <c r="T60" s="30"/>
      <c r="U60" s="53"/>
      <c r="V60" s="4"/>
      <c r="W60" s="4"/>
      <c r="X60" s="4"/>
      <c r="Y60" s="54"/>
      <c r="Z60" s="58"/>
      <c r="AA60" s="4"/>
      <c r="AB60" s="4"/>
      <c r="AC60" s="30"/>
      <c r="AD60" s="53"/>
      <c r="AE60" s="4"/>
      <c r="AF60" s="95"/>
      <c r="AG60" s="95"/>
      <c r="AH60" s="54"/>
      <c r="AI60" s="53"/>
      <c r="AJ60" s="4"/>
      <c r="AK60" s="4"/>
      <c r="AL60" s="54"/>
    </row>
    <row r="61" spans="1:38">
      <c r="A61" s="36" t="s">
        <v>113</v>
      </c>
      <c r="B61" s="31">
        <v>21705</v>
      </c>
      <c r="C61" s="31">
        <v>45</v>
      </c>
      <c r="D61" s="31">
        <v>0</v>
      </c>
      <c r="E61" s="31">
        <v>45</v>
      </c>
      <c r="F61" s="31">
        <v>520</v>
      </c>
      <c r="G61" s="31">
        <v>520</v>
      </c>
      <c r="H61" s="37" t="s">
        <v>111</v>
      </c>
      <c r="I61" s="71" t="s">
        <v>17</v>
      </c>
      <c r="J61" s="38" t="s">
        <v>45</v>
      </c>
      <c r="K61" s="15"/>
      <c r="L61" s="33"/>
      <c r="M61" s="35"/>
      <c r="N61" s="4"/>
      <c r="O61" s="4"/>
      <c r="P61" s="30"/>
      <c r="Q61" s="53"/>
      <c r="R61" s="4"/>
      <c r="S61" s="4"/>
      <c r="T61" s="30"/>
      <c r="U61" s="53"/>
      <c r="V61" s="4"/>
      <c r="W61" s="4"/>
      <c r="X61" s="4"/>
      <c r="Y61" s="54"/>
      <c r="Z61" s="6"/>
      <c r="AA61" s="4"/>
      <c r="AB61" s="4"/>
      <c r="AC61" s="30"/>
      <c r="AD61" s="53"/>
      <c r="AE61" s="4"/>
      <c r="AF61" s="95"/>
      <c r="AG61" s="95"/>
      <c r="AH61" s="54"/>
      <c r="AI61" s="53"/>
      <c r="AJ61" s="4"/>
      <c r="AK61" s="4"/>
      <c r="AL61" s="54"/>
    </row>
    <row r="62" spans="1:38">
      <c r="A62" s="36" t="s">
        <v>114</v>
      </c>
      <c r="B62" s="31">
        <v>21705</v>
      </c>
      <c r="C62" s="31">
        <v>56</v>
      </c>
      <c r="D62" s="31">
        <v>0</v>
      </c>
      <c r="E62" s="31">
        <v>56</v>
      </c>
      <c r="F62" s="31">
        <v>700</v>
      </c>
      <c r="G62" s="31">
        <v>700</v>
      </c>
      <c r="H62" s="37" t="s">
        <v>111</v>
      </c>
      <c r="I62" s="71" t="s">
        <v>17</v>
      </c>
      <c r="J62" s="38" t="s">
        <v>45</v>
      </c>
      <c r="K62" s="15"/>
      <c r="L62" s="33"/>
      <c r="M62" s="35"/>
      <c r="N62" s="4"/>
      <c r="O62" s="4"/>
      <c r="P62" s="30"/>
      <c r="Q62" s="53"/>
      <c r="R62" s="4"/>
      <c r="S62" s="4"/>
      <c r="T62" s="30"/>
      <c r="U62" s="53"/>
      <c r="V62" s="4"/>
      <c r="W62" s="4"/>
      <c r="X62" s="4"/>
      <c r="Y62" s="54"/>
      <c r="Z62" s="6"/>
      <c r="AA62" s="4"/>
      <c r="AB62" s="4"/>
      <c r="AC62" s="30"/>
      <c r="AD62" s="53"/>
      <c r="AE62" s="4"/>
      <c r="AF62" s="95"/>
      <c r="AG62" s="95"/>
      <c r="AH62" s="54"/>
      <c r="AI62" s="53"/>
      <c r="AJ62" s="4"/>
      <c r="AK62" s="4"/>
      <c r="AL62" s="54"/>
    </row>
    <row r="63" spans="1:38">
      <c r="A63" s="36" t="s">
        <v>115</v>
      </c>
      <c r="B63" s="31">
        <v>21705</v>
      </c>
      <c r="C63" s="31">
        <v>78</v>
      </c>
      <c r="D63" s="31">
        <v>0</v>
      </c>
      <c r="E63" s="31">
        <v>78</v>
      </c>
      <c r="F63" s="31">
        <v>54</v>
      </c>
      <c r="G63" s="31">
        <v>54</v>
      </c>
      <c r="H63" s="37" t="s">
        <v>111</v>
      </c>
      <c r="I63" s="71" t="s">
        <v>17</v>
      </c>
      <c r="J63" s="38" t="s">
        <v>45</v>
      </c>
      <c r="K63" s="15"/>
      <c r="L63" s="33"/>
      <c r="M63" s="35"/>
      <c r="N63" s="4"/>
      <c r="O63" s="4"/>
      <c r="P63" s="30"/>
      <c r="Q63" s="53"/>
      <c r="R63" s="4"/>
      <c r="S63" s="4"/>
      <c r="T63" s="30"/>
      <c r="U63" s="53"/>
      <c r="V63" s="4"/>
      <c r="W63" s="4"/>
      <c r="X63" s="4"/>
      <c r="Y63" s="54"/>
      <c r="Z63" s="6"/>
      <c r="AA63" s="4"/>
      <c r="AB63" s="4"/>
      <c r="AC63" s="30"/>
      <c r="AD63" s="53"/>
      <c r="AE63" s="4"/>
      <c r="AF63" s="95"/>
      <c r="AG63" s="95"/>
      <c r="AH63" s="54"/>
      <c r="AI63" s="53"/>
      <c r="AJ63" s="4"/>
      <c r="AK63" s="4"/>
      <c r="AL63" s="54"/>
    </row>
    <row r="64" spans="1:38">
      <c r="A64" s="36" t="s">
        <v>116</v>
      </c>
      <c r="B64" s="31">
        <v>21705</v>
      </c>
      <c r="C64" s="31">
        <v>89</v>
      </c>
      <c r="D64" s="31">
        <v>0</v>
      </c>
      <c r="E64" s="31">
        <v>89</v>
      </c>
      <c r="F64" s="31">
        <v>65</v>
      </c>
      <c r="G64" s="31">
        <v>65</v>
      </c>
      <c r="H64" s="37" t="s">
        <v>111</v>
      </c>
      <c r="I64" s="71" t="s">
        <v>17</v>
      </c>
      <c r="J64" s="38" t="s">
        <v>45</v>
      </c>
      <c r="K64" s="15"/>
      <c r="L64" s="33"/>
      <c r="M64" s="35"/>
      <c r="N64" s="4"/>
      <c r="O64" s="4"/>
      <c r="P64" s="30"/>
      <c r="Q64" s="53"/>
      <c r="R64" s="4"/>
      <c r="S64" s="4"/>
      <c r="T64" s="30"/>
      <c r="U64" s="53"/>
      <c r="V64" s="4"/>
      <c r="W64" s="4"/>
      <c r="X64" s="4"/>
      <c r="Y64" s="54"/>
      <c r="Z64" s="6"/>
      <c r="AA64" s="4"/>
      <c r="AB64" s="4"/>
      <c r="AC64" s="30"/>
      <c r="AD64" s="53"/>
      <c r="AE64" s="4"/>
      <c r="AF64" s="95"/>
      <c r="AG64" s="95"/>
      <c r="AH64" s="54"/>
      <c r="AI64" s="53"/>
      <c r="AJ64" s="4"/>
      <c r="AK64" s="4"/>
      <c r="AL64" s="54"/>
    </row>
    <row r="65" spans="1:38">
      <c r="A65" s="36" t="s">
        <v>117</v>
      </c>
      <c r="B65" s="31">
        <v>21706</v>
      </c>
      <c r="C65" s="31">
        <v>12</v>
      </c>
      <c r="D65" s="31">
        <v>0</v>
      </c>
      <c r="E65" s="31">
        <v>12</v>
      </c>
      <c r="F65" s="31">
        <v>545</v>
      </c>
      <c r="G65" s="31">
        <v>545</v>
      </c>
      <c r="H65" s="37" t="s">
        <v>118</v>
      </c>
      <c r="I65" s="71" t="s">
        <v>17</v>
      </c>
      <c r="J65" s="38" t="s">
        <v>45</v>
      </c>
      <c r="K65" s="15"/>
      <c r="L65" s="33"/>
      <c r="M65" s="35"/>
      <c r="N65" s="4"/>
      <c r="O65" s="4"/>
      <c r="P65" s="30"/>
      <c r="Q65" s="53"/>
      <c r="R65" s="4"/>
      <c r="S65" s="4"/>
      <c r="T65" s="30"/>
      <c r="U65" s="53"/>
      <c r="V65" s="4"/>
      <c r="W65" s="4"/>
      <c r="X65" s="4"/>
      <c r="Y65" s="54"/>
      <c r="Z65" s="6"/>
      <c r="AA65" s="4"/>
      <c r="AB65" s="4"/>
      <c r="AC65" s="30"/>
      <c r="AD65" s="53"/>
      <c r="AE65" s="4"/>
      <c r="AF65" s="95"/>
      <c r="AG65" s="95"/>
      <c r="AH65" s="54"/>
      <c r="AI65" s="53"/>
      <c r="AJ65" s="4"/>
      <c r="AK65" s="4"/>
      <c r="AL65" s="54"/>
    </row>
    <row r="66" spans="1:38">
      <c r="A66" s="36" t="s">
        <v>119</v>
      </c>
      <c r="B66" s="31">
        <v>21706</v>
      </c>
      <c r="C66" s="31">
        <v>23</v>
      </c>
      <c r="D66" s="31">
        <v>0</v>
      </c>
      <c r="E66" s="31">
        <v>23</v>
      </c>
      <c r="F66" s="31">
        <v>425</v>
      </c>
      <c r="G66" s="31">
        <v>425</v>
      </c>
      <c r="H66" s="37" t="s">
        <v>118</v>
      </c>
      <c r="I66" s="71" t="s">
        <v>17</v>
      </c>
      <c r="J66" s="38" t="s">
        <v>45</v>
      </c>
      <c r="K66" s="15"/>
      <c r="L66" s="33"/>
      <c r="M66" s="35"/>
      <c r="N66" s="4"/>
      <c r="O66" s="4"/>
      <c r="P66" s="30"/>
      <c r="Q66" s="53"/>
      <c r="R66" s="4"/>
      <c r="S66" s="4"/>
      <c r="T66" s="30"/>
      <c r="U66" s="53"/>
      <c r="V66" s="4"/>
      <c r="W66" s="4"/>
      <c r="X66" s="4"/>
      <c r="Y66" s="54"/>
      <c r="Z66" s="6"/>
      <c r="AA66" s="4"/>
      <c r="AB66" s="4"/>
      <c r="AC66" s="30"/>
      <c r="AD66" s="53"/>
      <c r="AE66" s="4"/>
      <c r="AF66" s="95"/>
      <c r="AG66" s="95"/>
      <c r="AH66" s="54"/>
      <c r="AI66" s="53"/>
      <c r="AJ66" s="4"/>
      <c r="AK66" s="4"/>
      <c r="AL66" s="54"/>
    </row>
    <row r="67" spans="1:38" s="26" customFormat="1">
      <c r="A67" s="36" t="s">
        <v>120</v>
      </c>
      <c r="B67" s="31">
        <v>21706</v>
      </c>
      <c r="C67" s="31">
        <v>24</v>
      </c>
      <c r="D67" s="31">
        <v>0</v>
      </c>
      <c r="E67" s="31">
        <v>24</v>
      </c>
      <c r="F67" s="31">
        <v>236</v>
      </c>
      <c r="G67" s="31">
        <v>236</v>
      </c>
      <c r="H67" s="37" t="s">
        <v>118</v>
      </c>
      <c r="I67" s="71" t="s">
        <v>17</v>
      </c>
      <c r="J67" s="38" t="s">
        <v>45</v>
      </c>
      <c r="K67" s="15"/>
      <c r="L67" s="33"/>
      <c r="M67" s="35"/>
      <c r="N67" s="4"/>
      <c r="O67" s="4"/>
      <c r="P67" s="30"/>
      <c r="Q67" s="53"/>
      <c r="R67" s="4"/>
      <c r="S67" s="4"/>
      <c r="T67" s="30"/>
      <c r="U67" s="53"/>
      <c r="V67" s="4"/>
      <c r="W67" s="4"/>
      <c r="X67" s="4"/>
      <c r="Y67" s="54"/>
      <c r="Z67" s="6"/>
      <c r="AA67" s="4"/>
      <c r="AB67" s="4"/>
      <c r="AC67" s="30"/>
      <c r="AD67" s="53"/>
      <c r="AE67" s="4"/>
      <c r="AF67" s="95"/>
      <c r="AG67" s="95"/>
      <c r="AH67" s="54"/>
      <c r="AI67" s="53"/>
      <c r="AJ67" s="4"/>
      <c r="AK67" s="4"/>
      <c r="AL67" s="54"/>
    </row>
    <row r="68" spans="1:38" s="26" customFormat="1">
      <c r="A68" s="36" t="s">
        <v>121</v>
      </c>
      <c r="B68" s="31">
        <v>21706</v>
      </c>
      <c r="C68" s="31">
        <v>45</v>
      </c>
      <c r="D68" s="31">
        <v>0</v>
      </c>
      <c r="E68" s="31">
        <v>45</v>
      </c>
      <c r="F68" s="31">
        <v>615</v>
      </c>
      <c r="G68" s="31">
        <v>615</v>
      </c>
      <c r="H68" s="37" t="s">
        <v>118</v>
      </c>
      <c r="I68" s="71" t="s">
        <v>17</v>
      </c>
      <c r="J68" s="38" t="s">
        <v>45</v>
      </c>
      <c r="K68" s="15"/>
      <c r="L68" s="33"/>
      <c r="M68" s="35"/>
      <c r="N68" s="4"/>
      <c r="O68" s="4"/>
      <c r="P68" s="30"/>
      <c r="Q68" s="53"/>
      <c r="R68" s="4"/>
      <c r="S68" s="4"/>
      <c r="T68" s="30"/>
      <c r="U68" s="53"/>
      <c r="V68" s="4"/>
      <c r="W68" s="4"/>
      <c r="X68" s="4"/>
      <c r="Y68" s="54"/>
      <c r="Z68" s="6"/>
      <c r="AA68" s="4"/>
      <c r="AB68" s="4"/>
      <c r="AC68" s="30"/>
      <c r="AD68" s="53"/>
      <c r="AE68" s="4"/>
      <c r="AF68" s="95"/>
      <c r="AG68" s="95"/>
      <c r="AH68" s="54"/>
      <c r="AI68" s="53"/>
      <c r="AJ68" s="4"/>
      <c r="AK68" s="4"/>
      <c r="AL68" s="54"/>
    </row>
    <row r="69" spans="1:38" s="26" customFormat="1">
      <c r="A69" s="36" t="s">
        <v>122</v>
      </c>
      <c r="B69" s="31">
        <v>21706</v>
      </c>
      <c r="C69" s="31">
        <v>67</v>
      </c>
      <c r="D69" s="31">
        <v>0</v>
      </c>
      <c r="E69" s="31">
        <v>67</v>
      </c>
      <c r="F69" s="31">
        <v>555</v>
      </c>
      <c r="G69" s="31">
        <v>555</v>
      </c>
      <c r="H69" s="37" t="s">
        <v>118</v>
      </c>
      <c r="I69" s="71" t="s">
        <v>17</v>
      </c>
      <c r="J69" s="38" t="s">
        <v>45</v>
      </c>
      <c r="K69" s="15"/>
      <c r="L69" s="33"/>
      <c r="M69" s="35"/>
      <c r="N69" s="4"/>
      <c r="O69" s="4"/>
      <c r="P69" s="30"/>
      <c r="Q69" s="53"/>
      <c r="R69" s="4"/>
      <c r="S69" s="4"/>
      <c r="T69" s="30"/>
      <c r="U69" s="53"/>
      <c r="V69" s="4"/>
      <c r="W69" s="4"/>
      <c r="X69" s="4"/>
      <c r="Y69" s="54"/>
      <c r="Z69" s="6"/>
      <c r="AA69" s="4"/>
      <c r="AB69" s="4"/>
      <c r="AC69" s="30"/>
      <c r="AD69" s="53"/>
      <c r="AE69" s="4"/>
      <c r="AF69" s="95"/>
      <c r="AG69" s="95"/>
      <c r="AH69" s="54"/>
      <c r="AI69" s="53"/>
      <c r="AJ69" s="4"/>
      <c r="AK69" s="4"/>
      <c r="AL69" s="54"/>
    </row>
    <row r="70" spans="1:38" s="26" customFormat="1">
      <c r="A70" s="36" t="s">
        <v>123</v>
      </c>
      <c r="B70" s="31">
        <v>21707</v>
      </c>
      <c r="C70" s="31">
        <v>12</v>
      </c>
      <c r="D70" s="31">
        <v>0</v>
      </c>
      <c r="E70" s="31">
        <v>12</v>
      </c>
      <c r="F70" s="31">
        <v>639</v>
      </c>
      <c r="G70" s="31">
        <v>639</v>
      </c>
      <c r="H70" s="37" t="s">
        <v>124</v>
      </c>
      <c r="I70" s="71" t="s">
        <v>17</v>
      </c>
      <c r="J70" s="38" t="s">
        <v>45</v>
      </c>
      <c r="K70" s="15"/>
      <c r="L70" s="33"/>
      <c r="M70" s="35"/>
      <c r="N70" s="4"/>
      <c r="O70" s="4"/>
      <c r="P70" s="30"/>
      <c r="Q70" s="53"/>
      <c r="R70" s="4"/>
      <c r="S70" s="4"/>
      <c r="T70" s="30"/>
      <c r="U70" s="53"/>
      <c r="V70" s="4"/>
      <c r="W70" s="4"/>
      <c r="X70" s="4"/>
      <c r="Y70" s="54"/>
      <c r="Z70" s="6"/>
      <c r="AA70" s="4"/>
      <c r="AB70" s="4"/>
      <c r="AC70" s="30"/>
      <c r="AD70" s="53"/>
      <c r="AE70" s="4"/>
      <c r="AF70" s="95"/>
      <c r="AG70" s="95"/>
      <c r="AH70" s="54"/>
      <c r="AI70" s="53"/>
      <c r="AJ70" s="4"/>
      <c r="AK70" s="4"/>
      <c r="AL70" s="54"/>
    </row>
    <row r="71" spans="1:38" s="26" customFormat="1">
      <c r="A71" s="36" t="s">
        <v>125</v>
      </c>
      <c r="B71" s="31">
        <v>21707</v>
      </c>
      <c r="C71" s="31">
        <v>23</v>
      </c>
      <c r="D71" s="31">
        <v>0</v>
      </c>
      <c r="E71" s="31">
        <v>23</v>
      </c>
      <c r="F71" s="31">
        <v>607</v>
      </c>
      <c r="G71" s="31">
        <v>607</v>
      </c>
      <c r="H71" s="37" t="s">
        <v>124</v>
      </c>
      <c r="I71" s="71" t="s">
        <v>17</v>
      </c>
      <c r="J71" s="38" t="s">
        <v>45</v>
      </c>
      <c r="K71" s="15"/>
      <c r="L71" s="33"/>
      <c r="M71" s="35"/>
      <c r="N71" s="4"/>
      <c r="O71" s="4"/>
      <c r="P71" s="30"/>
      <c r="Q71" s="53"/>
      <c r="R71" s="4"/>
      <c r="S71" s="4"/>
      <c r="T71" s="30"/>
      <c r="U71" s="53"/>
      <c r="V71" s="4"/>
      <c r="W71" s="4"/>
      <c r="X71" s="4"/>
      <c r="Y71" s="54"/>
      <c r="Z71" s="6"/>
      <c r="AA71" s="4"/>
      <c r="AB71" s="4"/>
      <c r="AC71" s="30"/>
      <c r="AD71" s="53"/>
      <c r="AE71" s="4"/>
      <c r="AF71" s="95"/>
      <c r="AG71" s="95"/>
      <c r="AH71" s="54"/>
      <c r="AI71" s="53"/>
      <c r="AJ71" s="4"/>
      <c r="AK71" s="4"/>
      <c r="AL71" s="54"/>
    </row>
    <row r="72" spans="1:38" s="26" customFormat="1">
      <c r="A72" s="36" t="s">
        <v>126</v>
      </c>
      <c r="B72" s="31">
        <v>21707</v>
      </c>
      <c r="C72" s="31">
        <v>45</v>
      </c>
      <c r="D72" s="31">
        <v>0</v>
      </c>
      <c r="E72" s="31">
        <v>45</v>
      </c>
      <c r="F72" s="31">
        <v>563</v>
      </c>
      <c r="G72" s="31">
        <v>563</v>
      </c>
      <c r="H72" s="37" t="s">
        <v>124</v>
      </c>
      <c r="I72" s="71" t="s">
        <v>17</v>
      </c>
      <c r="J72" s="38" t="s">
        <v>45</v>
      </c>
      <c r="K72" s="15"/>
      <c r="L72" s="33"/>
      <c r="M72" s="35"/>
      <c r="N72" s="4"/>
      <c r="O72" s="4"/>
      <c r="P72" s="30"/>
      <c r="Q72" s="53"/>
      <c r="R72" s="4"/>
      <c r="S72" s="4"/>
      <c r="T72" s="30"/>
      <c r="U72" s="53"/>
      <c r="V72" s="4"/>
      <c r="W72" s="4"/>
      <c r="X72" s="4"/>
      <c r="Y72" s="54"/>
      <c r="Z72" s="6"/>
      <c r="AA72" s="4"/>
      <c r="AB72" s="4"/>
      <c r="AC72" s="30"/>
      <c r="AD72" s="53"/>
      <c r="AE72" s="4"/>
      <c r="AF72" s="95"/>
      <c r="AG72" s="95"/>
      <c r="AH72" s="54"/>
      <c r="AI72" s="53"/>
      <c r="AJ72" s="4"/>
      <c r="AK72" s="4"/>
      <c r="AL72" s="54"/>
    </row>
    <row r="73" spans="1:38" s="26" customFormat="1">
      <c r="A73" s="36" t="s">
        <v>127</v>
      </c>
      <c r="B73" s="31">
        <v>21707</v>
      </c>
      <c r="C73" s="31">
        <v>56</v>
      </c>
      <c r="D73" s="31">
        <v>0</v>
      </c>
      <c r="E73" s="31">
        <v>56</v>
      </c>
      <c r="F73" s="31">
        <v>727</v>
      </c>
      <c r="G73" s="31">
        <v>727</v>
      </c>
      <c r="H73" s="37" t="s">
        <v>124</v>
      </c>
      <c r="I73" s="71" t="s">
        <v>17</v>
      </c>
      <c r="J73" s="38" t="s">
        <v>45</v>
      </c>
      <c r="K73" s="15"/>
      <c r="L73" s="33"/>
      <c r="M73" s="35"/>
      <c r="N73" s="4"/>
      <c r="O73" s="4"/>
      <c r="P73" s="30"/>
      <c r="Q73" s="53"/>
      <c r="R73" s="4"/>
      <c r="S73" s="4"/>
      <c r="T73" s="30"/>
      <c r="U73" s="53"/>
      <c r="V73" s="4"/>
      <c r="W73" s="4"/>
      <c r="X73" s="4"/>
      <c r="Y73" s="54"/>
      <c r="Z73" s="6"/>
      <c r="AA73" s="4"/>
      <c r="AB73" s="4"/>
      <c r="AC73" s="30"/>
      <c r="AD73" s="53"/>
      <c r="AE73" s="4"/>
      <c r="AF73" s="95"/>
      <c r="AG73" s="95"/>
      <c r="AH73" s="54"/>
      <c r="AI73" s="53"/>
      <c r="AJ73" s="4"/>
      <c r="AK73" s="4"/>
      <c r="AL73" s="54"/>
    </row>
    <row r="74" spans="1:38" s="26" customFormat="1">
      <c r="A74" s="36" t="s">
        <v>128</v>
      </c>
      <c r="B74" s="31">
        <v>21711</v>
      </c>
      <c r="C74" s="31">
        <v>12</v>
      </c>
      <c r="D74" s="31">
        <v>0</v>
      </c>
      <c r="E74" s="31">
        <v>12</v>
      </c>
      <c r="F74" s="31">
        <v>589</v>
      </c>
      <c r="G74" s="31">
        <v>589</v>
      </c>
      <c r="H74" s="37" t="s">
        <v>129</v>
      </c>
      <c r="I74" s="71" t="s">
        <v>17</v>
      </c>
      <c r="J74" s="38" t="s">
        <v>45</v>
      </c>
      <c r="K74" s="15"/>
      <c r="L74" s="33"/>
      <c r="M74" s="35"/>
      <c r="N74" s="4"/>
      <c r="O74" s="4"/>
      <c r="P74" s="30"/>
      <c r="Q74" s="53"/>
      <c r="R74" s="4"/>
      <c r="S74" s="4"/>
      <c r="T74" s="30"/>
      <c r="U74" s="53"/>
      <c r="V74" s="4"/>
      <c r="W74" s="4"/>
      <c r="X74" s="4"/>
      <c r="Y74" s="54"/>
      <c r="Z74" s="6"/>
      <c r="AA74" s="4"/>
      <c r="AB74" s="4"/>
      <c r="AC74" s="30"/>
      <c r="AD74" s="53"/>
      <c r="AE74" s="4"/>
      <c r="AF74" s="95"/>
      <c r="AG74" s="95"/>
      <c r="AH74" s="54"/>
      <c r="AI74" s="53"/>
      <c r="AJ74" s="4"/>
      <c r="AK74" s="4"/>
      <c r="AL74" s="54"/>
    </row>
    <row r="75" spans="1:38" s="26" customFormat="1">
      <c r="A75" s="36" t="s">
        <v>130</v>
      </c>
      <c r="B75" s="31">
        <v>21711</v>
      </c>
      <c r="C75" s="31">
        <v>23</v>
      </c>
      <c r="D75" s="31">
        <v>0</v>
      </c>
      <c r="E75" s="31">
        <v>23</v>
      </c>
      <c r="F75" s="31">
        <v>577</v>
      </c>
      <c r="G75" s="31">
        <v>577</v>
      </c>
      <c r="H75" s="37" t="s">
        <v>129</v>
      </c>
      <c r="I75" s="71" t="s">
        <v>17</v>
      </c>
      <c r="J75" s="38" t="s">
        <v>45</v>
      </c>
      <c r="K75" s="15"/>
      <c r="L75" s="33"/>
      <c r="M75" s="35"/>
      <c r="N75" s="4"/>
      <c r="O75" s="4"/>
      <c r="P75" s="30"/>
      <c r="Q75" s="53"/>
      <c r="R75" s="4"/>
      <c r="S75" s="4"/>
      <c r="T75" s="30"/>
      <c r="U75" s="53"/>
      <c r="V75" s="4"/>
      <c r="W75" s="4"/>
      <c r="X75" s="4"/>
      <c r="Y75" s="54"/>
      <c r="Z75" s="6"/>
      <c r="AA75" s="4"/>
      <c r="AB75" s="4"/>
      <c r="AC75" s="65"/>
      <c r="AD75" s="53"/>
      <c r="AE75" s="4"/>
      <c r="AF75" s="95"/>
      <c r="AG75" s="95"/>
      <c r="AH75" s="54"/>
      <c r="AI75" s="53"/>
      <c r="AJ75" s="4"/>
      <c r="AK75" s="4"/>
      <c r="AL75" s="54"/>
    </row>
    <row r="76" spans="1:38" s="27" customFormat="1">
      <c r="A76" s="36" t="s">
        <v>131</v>
      </c>
      <c r="B76" s="31">
        <v>21711</v>
      </c>
      <c r="C76" s="31">
        <v>45</v>
      </c>
      <c r="D76" s="31">
        <v>0</v>
      </c>
      <c r="E76" s="31">
        <v>45</v>
      </c>
      <c r="F76" s="31">
        <v>761</v>
      </c>
      <c r="G76" s="31">
        <v>761</v>
      </c>
      <c r="H76" s="37" t="s">
        <v>129</v>
      </c>
      <c r="I76" s="71" t="s">
        <v>17</v>
      </c>
      <c r="J76" s="38" t="s">
        <v>45</v>
      </c>
      <c r="K76" s="15"/>
      <c r="L76" s="33"/>
      <c r="M76" s="35"/>
      <c r="N76" s="4"/>
      <c r="O76" s="4"/>
      <c r="P76" s="30"/>
      <c r="Q76" s="53"/>
      <c r="R76" s="4"/>
      <c r="S76" s="4"/>
      <c r="T76" s="30"/>
      <c r="U76" s="53"/>
      <c r="V76" s="4"/>
      <c r="W76" s="4"/>
      <c r="X76" s="4"/>
      <c r="Y76" s="54"/>
      <c r="Z76" s="6"/>
      <c r="AA76" s="4"/>
      <c r="AB76" s="4"/>
      <c r="AC76" s="30"/>
      <c r="AD76" s="53"/>
      <c r="AE76" s="4"/>
      <c r="AF76" s="95"/>
      <c r="AG76" s="95"/>
      <c r="AH76" s="54"/>
      <c r="AI76" s="53"/>
      <c r="AJ76" s="4"/>
      <c r="AK76" s="4"/>
      <c r="AL76" s="54"/>
    </row>
    <row r="77" spans="1:38" s="27" customFormat="1">
      <c r="A77" s="36" t="s">
        <v>132</v>
      </c>
      <c r="B77" s="31">
        <v>21711</v>
      </c>
      <c r="C77" s="31">
        <v>56</v>
      </c>
      <c r="D77" s="31">
        <v>0</v>
      </c>
      <c r="E77" s="31">
        <v>56</v>
      </c>
      <c r="F77" s="31">
        <v>681</v>
      </c>
      <c r="G77" s="31">
        <v>681</v>
      </c>
      <c r="H77" s="37" t="s">
        <v>129</v>
      </c>
      <c r="I77" s="71" t="s">
        <v>17</v>
      </c>
      <c r="J77" s="38" t="s">
        <v>45</v>
      </c>
      <c r="K77" s="15"/>
      <c r="L77" s="33"/>
      <c r="M77" s="35"/>
      <c r="N77" s="4"/>
      <c r="O77" s="4"/>
      <c r="P77" s="30"/>
      <c r="Q77" s="53"/>
      <c r="R77" s="4"/>
      <c r="S77" s="4"/>
      <c r="T77" s="30"/>
      <c r="U77" s="53"/>
      <c r="V77" s="4"/>
      <c r="W77" s="4"/>
      <c r="X77" s="4"/>
      <c r="Y77" s="54"/>
      <c r="Z77" s="6"/>
      <c r="AA77" s="4"/>
      <c r="AB77" s="4"/>
      <c r="AC77" s="30"/>
      <c r="AD77" s="53"/>
      <c r="AE77" s="4"/>
      <c r="AF77" s="95"/>
      <c r="AG77" s="95"/>
      <c r="AH77" s="54"/>
      <c r="AI77" s="53"/>
      <c r="AJ77" s="4"/>
      <c r="AK77" s="4"/>
      <c r="AL77" s="54"/>
    </row>
    <row r="78" spans="1:38" s="26" customFormat="1">
      <c r="A78" s="36" t="s">
        <v>133</v>
      </c>
      <c r="B78" s="31">
        <v>21715</v>
      </c>
      <c r="C78" s="31">
        <v>12</v>
      </c>
      <c r="D78" s="31">
        <v>0</v>
      </c>
      <c r="E78" s="31">
        <v>12</v>
      </c>
      <c r="F78" s="31">
        <v>796</v>
      </c>
      <c r="G78" s="31">
        <v>596</v>
      </c>
      <c r="H78" s="37" t="s">
        <v>134</v>
      </c>
      <c r="I78" s="71" t="s">
        <v>17</v>
      </c>
      <c r="J78" s="38" t="s">
        <v>45</v>
      </c>
      <c r="K78" s="93" t="s">
        <v>216</v>
      </c>
      <c r="L78" s="33"/>
      <c r="M78" s="35"/>
      <c r="N78" s="4"/>
      <c r="O78" s="4"/>
      <c r="P78" s="30"/>
      <c r="Q78" s="53"/>
      <c r="R78" s="4"/>
      <c r="S78" s="4"/>
      <c r="T78" s="30"/>
      <c r="U78" s="53"/>
      <c r="V78" s="4"/>
      <c r="W78" s="4"/>
      <c r="X78" s="4"/>
      <c r="Y78" s="54"/>
      <c r="Z78" s="6"/>
      <c r="AA78" s="4"/>
      <c r="AB78" s="4"/>
      <c r="AC78" s="30"/>
      <c r="AD78" s="53"/>
      <c r="AE78" s="4"/>
      <c r="AF78" s="4"/>
      <c r="AG78" s="4"/>
      <c r="AH78" s="54"/>
      <c r="AI78" s="53"/>
      <c r="AJ78" s="4"/>
      <c r="AK78" s="4"/>
      <c r="AL78" s="54"/>
    </row>
    <row r="79" spans="1:38" s="26" customFormat="1">
      <c r="A79" s="36" t="s">
        <v>135</v>
      </c>
      <c r="B79" s="31">
        <v>21715</v>
      </c>
      <c r="C79" s="31">
        <v>34</v>
      </c>
      <c r="D79" s="31">
        <v>0</v>
      </c>
      <c r="E79" s="31">
        <v>34</v>
      </c>
      <c r="F79" s="31">
        <v>628</v>
      </c>
      <c r="G79" s="31">
        <v>628</v>
      </c>
      <c r="H79" s="37" t="s">
        <v>134</v>
      </c>
      <c r="I79" s="71" t="s">
        <v>17</v>
      </c>
      <c r="J79" s="38" t="s">
        <v>45</v>
      </c>
      <c r="K79" s="93" t="s">
        <v>216</v>
      </c>
      <c r="L79" s="33"/>
      <c r="M79" s="35"/>
      <c r="N79" s="4"/>
      <c r="O79" s="4"/>
      <c r="P79" s="30"/>
      <c r="Q79" s="53"/>
      <c r="R79" s="4"/>
      <c r="S79" s="4"/>
      <c r="T79" s="30"/>
      <c r="U79" s="53"/>
      <c r="V79" s="4"/>
      <c r="W79" s="4"/>
      <c r="X79" s="4"/>
      <c r="Y79" s="54"/>
      <c r="Z79" s="6"/>
      <c r="AA79" s="4"/>
      <c r="AB79" s="4"/>
      <c r="AC79" s="30"/>
      <c r="AD79" s="53"/>
      <c r="AE79" s="4"/>
      <c r="AF79" s="4"/>
      <c r="AG79" s="4"/>
      <c r="AH79" s="54"/>
      <c r="AI79" s="53"/>
      <c r="AJ79" s="4"/>
      <c r="AK79" s="4"/>
      <c r="AL79" s="54"/>
    </row>
    <row r="80" spans="1:38" s="27" customFormat="1">
      <c r="A80" s="36" t="s">
        <v>136</v>
      </c>
      <c r="B80" s="31">
        <v>21716</v>
      </c>
      <c r="C80" s="31">
        <v>12</v>
      </c>
      <c r="D80" s="31">
        <v>0</v>
      </c>
      <c r="E80" s="31">
        <v>12</v>
      </c>
      <c r="F80" s="31">
        <v>561</v>
      </c>
      <c r="G80" s="31">
        <v>561</v>
      </c>
      <c r="H80" s="37" t="s">
        <v>137</v>
      </c>
      <c r="I80" s="71" t="s">
        <v>17</v>
      </c>
      <c r="J80" s="38" t="s">
        <v>45</v>
      </c>
      <c r="K80" s="93" t="s">
        <v>216</v>
      </c>
      <c r="L80" s="33"/>
      <c r="M80" s="35"/>
      <c r="N80" s="4"/>
      <c r="O80" s="4"/>
      <c r="P80" s="30"/>
      <c r="Q80" s="53"/>
      <c r="R80" s="4"/>
      <c r="S80" s="4"/>
      <c r="T80" s="30"/>
      <c r="U80" s="53"/>
      <c r="V80" s="4"/>
      <c r="W80" s="4"/>
      <c r="X80" s="4"/>
      <c r="Y80" s="54"/>
      <c r="Z80" s="6"/>
      <c r="AA80" s="4"/>
      <c r="AB80" s="4"/>
      <c r="AC80" s="30"/>
      <c r="AD80" s="53"/>
      <c r="AE80" s="4"/>
      <c r="AF80" s="4"/>
      <c r="AG80" s="4"/>
      <c r="AH80" s="54"/>
      <c r="AI80" s="53"/>
      <c r="AJ80" s="4"/>
      <c r="AK80" s="4"/>
      <c r="AL80" s="54"/>
    </row>
    <row r="81" spans="1:39" s="27" customFormat="1">
      <c r="A81" s="36" t="s">
        <v>138</v>
      </c>
      <c r="B81" s="31">
        <v>21716</v>
      </c>
      <c r="C81" s="31">
        <v>23</v>
      </c>
      <c r="D81" s="31">
        <v>0</v>
      </c>
      <c r="E81" s="31">
        <v>23</v>
      </c>
      <c r="F81" s="31">
        <v>717</v>
      </c>
      <c r="G81" s="31">
        <v>717</v>
      </c>
      <c r="H81" s="37" t="s">
        <v>137</v>
      </c>
      <c r="I81" s="71" t="s">
        <v>17</v>
      </c>
      <c r="J81" s="38" t="s">
        <v>45</v>
      </c>
      <c r="K81" s="93" t="s">
        <v>216</v>
      </c>
      <c r="L81" s="33"/>
      <c r="M81" s="35"/>
      <c r="N81" s="4"/>
      <c r="O81" s="4"/>
      <c r="P81" s="30"/>
      <c r="Q81" s="53"/>
      <c r="R81" s="4"/>
      <c r="S81" s="4"/>
      <c r="T81" s="30"/>
      <c r="U81" s="53"/>
      <c r="V81" s="4"/>
      <c r="W81" s="4"/>
      <c r="X81" s="4"/>
      <c r="Y81" s="54"/>
      <c r="Z81" s="6"/>
      <c r="AA81" s="4"/>
      <c r="AB81" s="4"/>
      <c r="AC81" s="30"/>
      <c r="AD81" s="53"/>
      <c r="AE81" s="4"/>
      <c r="AF81" s="4"/>
      <c r="AG81" s="4"/>
      <c r="AH81" s="54"/>
      <c r="AI81" s="53"/>
      <c r="AJ81" s="4"/>
      <c r="AK81" s="4"/>
      <c r="AL81" s="54"/>
    </row>
    <row r="82" spans="1:39" s="26" customFormat="1">
      <c r="A82" s="36" t="s">
        <v>139</v>
      </c>
      <c r="B82" s="31">
        <v>21716</v>
      </c>
      <c r="C82" s="31">
        <v>45</v>
      </c>
      <c r="D82" s="31">
        <v>0</v>
      </c>
      <c r="E82" s="31">
        <v>45</v>
      </c>
      <c r="F82" s="31">
        <v>762</v>
      </c>
      <c r="G82" s="31">
        <v>762</v>
      </c>
      <c r="H82" s="37" t="s">
        <v>137</v>
      </c>
      <c r="I82" s="71" t="s">
        <v>17</v>
      </c>
      <c r="J82" s="38" t="s">
        <v>45</v>
      </c>
      <c r="K82" s="93" t="s">
        <v>216</v>
      </c>
      <c r="L82" s="33"/>
      <c r="M82" s="35"/>
      <c r="N82" s="4"/>
      <c r="O82" s="4"/>
      <c r="P82" s="30"/>
      <c r="Q82" s="53"/>
      <c r="R82" s="4"/>
      <c r="S82" s="4"/>
      <c r="T82" s="30"/>
      <c r="U82" s="53"/>
      <c r="V82" s="4"/>
      <c r="W82" s="4"/>
      <c r="X82" s="4"/>
      <c r="Y82" s="54"/>
      <c r="Z82" s="6"/>
      <c r="AA82" s="4"/>
      <c r="AB82" s="4"/>
      <c r="AC82" s="30"/>
      <c r="AD82" s="53"/>
      <c r="AE82" s="4"/>
      <c r="AF82" s="4"/>
      <c r="AG82" s="4"/>
      <c r="AH82" s="54"/>
      <c r="AI82" s="53"/>
      <c r="AJ82" s="4"/>
      <c r="AK82" s="4"/>
      <c r="AL82" s="54"/>
      <c r="AM82" s="27"/>
    </row>
    <row r="83" spans="1:39" s="26" customFormat="1">
      <c r="A83" s="36" t="s">
        <v>140</v>
      </c>
      <c r="B83" s="31">
        <v>21716</v>
      </c>
      <c r="C83" s="31">
        <v>56</v>
      </c>
      <c r="D83" s="31">
        <v>0</v>
      </c>
      <c r="E83" s="31">
        <v>56</v>
      </c>
      <c r="F83" s="31">
        <v>787</v>
      </c>
      <c r="G83" s="31">
        <v>787</v>
      </c>
      <c r="H83" s="37" t="s">
        <v>137</v>
      </c>
      <c r="I83" s="71" t="s">
        <v>17</v>
      </c>
      <c r="J83" s="38" t="s">
        <v>45</v>
      </c>
      <c r="K83" s="93" t="s">
        <v>216</v>
      </c>
      <c r="L83" s="33"/>
      <c r="M83" s="35"/>
      <c r="N83" s="4"/>
      <c r="O83" s="4"/>
      <c r="P83" s="30"/>
      <c r="Q83" s="53"/>
      <c r="R83" s="4"/>
      <c r="S83" s="4"/>
      <c r="T83" s="30"/>
      <c r="U83" s="53"/>
      <c r="V83" s="4"/>
      <c r="W83" s="4"/>
      <c r="X83" s="4"/>
      <c r="Y83" s="54"/>
      <c r="Z83" s="6"/>
      <c r="AA83" s="4"/>
      <c r="AB83" s="4"/>
      <c r="AC83" s="30"/>
      <c r="AD83" s="53"/>
      <c r="AE83" s="4"/>
      <c r="AF83" s="4"/>
      <c r="AG83" s="4"/>
      <c r="AH83" s="54"/>
      <c r="AI83" s="53"/>
      <c r="AJ83" s="4"/>
      <c r="AK83" s="4"/>
      <c r="AL83" s="54"/>
      <c r="AM83" s="27"/>
    </row>
    <row r="84" spans="1:39" s="26" customFormat="1">
      <c r="A84" s="36" t="s">
        <v>19</v>
      </c>
      <c r="B84" s="31">
        <v>2</v>
      </c>
      <c r="C84" s="31">
        <v>4</v>
      </c>
      <c r="D84" s="31">
        <v>500</v>
      </c>
      <c r="E84" s="31">
        <v>4</v>
      </c>
      <c r="F84" s="31">
        <v>4100</v>
      </c>
      <c r="G84" s="31">
        <v>3600</v>
      </c>
      <c r="H84" s="37" t="s">
        <v>141</v>
      </c>
      <c r="I84" s="71" t="s">
        <v>142</v>
      </c>
      <c r="J84" s="38" t="s">
        <v>45</v>
      </c>
      <c r="K84" s="49"/>
      <c r="L84" s="101"/>
      <c r="M84" s="102"/>
      <c r="N84" s="4"/>
      <c r="O84" s="4"/>
      <c r="P84" s="103"/>
      <c r="Q84" s="104"/>
      <c r="R84" s="4"/>
      <c r="S84" s="4"/>
      <c r="T84" s="4"/>
      <c r="U84" s="103"/>
      <c r="V84" s="104"/>
      <c r="W84" s="4"/>
      <c r="X84" s="4"/>
      <c r="Y84" s="103"/>
      <c r="Z84" s="104"/>
      <c r="AA84" s="4"/>
      <c r="AB84" s="4"/>
      <c r="AC84" s="103"/>
      <c r="AD84" s="6"/>
      <c r="AE84" s="4"/>
      <c r="AF84" s="4"/>
      <c r="AG84" s="4"/>
      <c r="AH84" s="30"/>
      <c r="AI84" s="104"/>
      <c r="AJ84" s="4"/>
      <c r="AK84" s="4"/>
      <c r="AL84" s="54"/>
      <c r="AM84" s="27"/>
    </row>
    <row r="85" spans="1:39" s="26" customFormat="1">
      <c r="A85" s="36" t="s">
        <v>143</v>
      </c>
      <c r="B85" s="31">
        <v>101</v>
      </c>
      <c r="C85" s="31">
        <v>4</v>
      </c>
      <c r="D85" s="31">
        <v>200</v>
      </c>
      <c r="E85" s="31">
        <v>4</v>
      </c>
      <c r="F85" s="31">
        <v>2100</v>
      </c>
      <c r="G85" s="31">
        <v>1900</v>
      </c>
      <c r="H85" s="37" t="s">
        <v>144</v>
      </c>
      <c r="I85" s="71" t="s">
        <v>142</v>
      </c>
      <c r="J85" s="38" t="s">
        <v>45</v>
      </c>
      <c r="K85" s="49"/>
      <c r="L85" s="33"/>
      <c r="M85" s="35"/>
      <c r="N85" s="4"/>
      <c r="O85" s="4"/>
      <c r="P85" s="103"/>
      <c r="Q85" s="104"/>
      <c r="R85" s="4"/>
      <c r="S85" s="4"/>
      <c r="T85" s="4"/>
      <c r="U85" s="103"/>
      <c r="V85" s="104"/>
      <c r="W85" s="4"/>
      <c r="X85" s="95"/>
      <c r="Y85" s="103"/>
      <c r="Z85" s="104"/>
      <c r="AA85" s="4"/>
      <c r="AB85" s="4"/>
      <c r="AC85" s="103"/>
      <c r="AD85" s="6"/>
      <c r="AE85" s="4"/>
      <c r="AF85" s="4"/>
      <c r="AG85" s="4"/>
      <c r="AH85" s="30"/>
      <c r="AI85" s="104"/>
      <c r="AJ85" s="4"/>
      <c r="AK85" s="4"/>
      <c r="AL85" s="54"/>
      <c r="AM85" s="27"/>
    </row>
    <row r="86" spans="1:39" s="26" customFormat="1">
      <c r="A86" s="36">
        <v>117</v>
      </c>
      <c r="B86" s="38">
        <v>110</v>
      </c>
      <c r="C86" s="38">
        <v>7</v>
      </c>
      <c r="D86" s="38">
        <v>70</v>
      </c>
      <c r="E86" s="38">
        <v>11</v>
      </c>
      <c r="F86" s="38">
        <v>2555</v>
      </c>
      <c r="G86" s="38">
        <v>20530</v>
      </c>
      <c r="H86" s="47" t="s">
        <v>145</v>
      </c>
      <c r="I86" s="71" t="s">
        <v>142</v>
      </c>
      <c r="J86" s="38"/>
      <c r="K86" s="49"/>
      <c r="L86" s="33"/>
      <c r="M86" s="35"/>
      <c r="N86" s="4"/>
      <c r="O86" s="4"/>
      <c r="P86" s="103"/>
      <c r="Q86" s="104"/>
      <c r="R86" s="4"/>
      <c r="S86" s="95"/>
      <c r="T86" s="95"/>
      <c r="U86" s="105"/>
      <c r="V86" s="106"/>
      <c r="W86" s="4"/>
      <c r="X86" s="4"/>
      <c r="Y86" s="103"/>
      <c r="Z86" s="104"/>
      <c r="AA86" s="4"/>
      <c r="AB86" s="4"/>
      <c r="AC86" s="103"/>
      <c r="AD86" s="6"/>
      <c r="AE86" s="4"/>
      <c r="AF86" s="4"/>
      <c r="AG86" s="4"/>
      <c r="AH86" s="30"/>
      <c r="AI86" s="104"/>
      <c r="AJ86" s="4"/>
      <c r="AK86" s="4"/>
      <c r="AL86" s="54"/>
      <c r="AM86" s="27"/>
    </row>
    <row r="87" spans="1:39" s="26" customFormat="1">
      <c r="A87" s="36" t="s">
        <v>32</v>
      </c>
      <c r="B87" s="31">
        <v>115</v>
      </c>
      <c r="C87" s="31">
        <v>1</v>
      </c>
      <c r="D87" s="31">
        <v>0</v>
      </c>
      <c r="E87" s="31">
        <v>3</v>
      </c>
      <c r="F87" s="31">
        <v>790</v>
      </c>
      <c r="G87" s="31">
        <v>9288</v>
      </c>
      <c r="H87" s="37" t="s">
        <v>146</v>
      </c>
      <c r="I87" s="71" t="s">
        <v>142</v>
      </c>
      <c r="J87" s="38"/>
      <c r="K87" s="49"/>
      <c r="L87" s="33"/>
      <c r="M87" s="35"/>
      <c r="N87" s="17"/>
      <c r="O87" s="17"/>
      <c r="P87" s="107"/>
      <c r="Q87" s="104"/>
      <c r="R87" s="4"/>
      <c r="S87" s="4"/>
      <c r="T87" s="4"/>
      <c r="U87" s="103"/>
      <c r="V87" s="104"/>
      <c r="W87" s="4"/>
      <c r="X87" s="4"/>
      <c r="Y87" s="103"/>
      <c r="Z87" s="104"/>
      <c r="AA87" s="4"/>
      <c r="AB87" s="4"/>
      <c r="AC87" s="103"/>
      <c r="AD87" s="6"/>
      <c r="AE87" s="4"/>
      <c r="AF87" s="4"/>
      <c r="AG87" s="4"/>
      <c r="AH87" s="30"/>
      <c r="AI87" s="104"/>
      <c r="AJ87" s="4"/>
      <c r="AK87" s="4"/>
      <c r="AL87" s="54"/>
      <c r="AM87" s="27"/>
    </row>
    <row r="88" spans="1:39" s="27" customFormat="1">
      <c r="A88" s="36" t="s">
        <v>34</v>
      </c>
      <c r="B88" s="31">
        <v>120</v>
      </c>
      <c r="C88" s="31">
        <v>8</v>
      </c>
      <c r="D88" s="31">
        <v>370</v>
      </c>
      <c r="E88" s="31">
        <v>9</v>
      </c>
      <c r="F88" s="31">
        <v>1800</v>
      </c>
      <c r="G88" s="31">
        <v>4902</v>
      </c>
      <c r="H88" s="37" t="s">
        <v>147</v>
      </c>
      <c r="I88" s="71" t="s">
        <v>142</v>
      </c>
      <c r="J88" s="38"/>
      <c r="K88" s="49"/>
      <c r="L88" s="33"/>
      <c r="M88" s="108"/>
      <c r="N88" s="109"/>
      <c r="O88" s="4"/>
      <c r="P88" s="103"/>
      <c r="Q88" s="104"/>
      <c r="R88" s="4"/>
      <c r="S88" s="4"/>
      <c r="T88" s="4"/>
      <c r="U88" s="103"/>
      <c r="V88" s="104"/>
      <c r="W88" s="4"/>
      <c r="X88" s="4"/>
      <c r="Y88" s="103"/>
      <c r="Z88" s="104"/>
      <c r="AA88" s="4"/>
      <c r="AB88" s="4"/>
      <c r="AC88" s="103"/>
      <c r="AD88" s="6"/>
      <c r="AE88" s="4"/>
      <c r="AF88" s="4"/>
      <c r="AG88" s="4"/>
      <c r="AH88" s="30"/>
      <c r="AI88" s="104"/>
      <c r="AJ88" s="4"/>
      <c r="AK88" s="4"/>
      <c r="AL88" s="54"/>
    </row>
    <row r="89" spans="1:39" s="26" customFormat="1">
      <c r="A89" s="36" t="s">
        <v>35</v>
      </c>
      <c r="B89" s="31">
        <v>1130</v>
      </c>
      <c r="C89" s="31">
        <v>3</v>
      </c>
      <c r="D89" s="31">
        <v>500</v>
      </c>
      <c r="E89" s="31">
        <v>4</v>
      </c>
      <c r="F89" s="31">
        <v>1500</v>
      </c>
      <c r="G89" s="31">
        <v>9139</v>
      </c>
      <c r="H89" s="37" t="s">
        <v>148</v>
      </c>
      <c r="I89" s="71" t="s">
        <v>142</v>
      </c>
      <c r="J89" s="38"/>
      <c r="K89" s="49"/>
      <c r="L89" s="33"/>
      <c r="M89" s="35"/>
      <c r="N89" s="4"/>
      <c r="O89" s="109"/>
      <c r="P89" s="110"/>
      <c r="Q89" s="111"/>
      <c r="R89" s="112"/>
      <c r="S89" s="4"/>
      <c r="T89" s="4"/>
      <c r="U89" s="103"/>
      <c r="V89" s="104"/>
      <c r="W89" s="4"/>
      <c r="X89" s="4"/>
      <c r="Y89" s="103"/>
      <c r="Z89" s="104"/>
      <c r="AA89" s="4"/>
      <c r="AB89" s="4"/>
      <c r="AC89" s="103"/>
      <c r="AD89" s="6"/>
      <c r="AE89" s="4"/>
      <c r="AF89" s="4"/>
      <c r="AG89" s="4"/>
      <c r="AH89" s="30"/>
      <c r="AI89" s="104"/>
      <c r="AJ89" s="4"/>
      <c r="AK89" s="4"/>
      <c r="AL89" s="54"/>
      <c r="AM89" s="27"/>
    </row>
    <row r="90" spans="1:39" s="26" customFormat="1">
      <c r="A90" s="36" t="s">
        <v>149</v>
      </c>
      <c r="B90" s="19">
        <v>11269</v>
      </c>
      <c r="C90" s="19">
        <v>1</v>
      </c>
      <c r="D90" s="19">
        <v>2830</v>
      </c>
      <c r="E90" s="19">
        <v>1</v>
      </c>
      <c r="F90" s="19">
        <v>5896</v>
      </c>
      <c r="G90" s="19">
        <v>3066</v>
      </c>
      <c r="H90" s="48" t="s">
        <v>150</v>
      </c>
      <c r="I90" s="71" t="s">
        <v>142</v>
      </c>
      <c r="J90" s="42"/>
      <c r="K90" s="49"/>
      <c r="L90" s="33"/>
      <c r="M90" s="35"/>
      <c r="N90" s="4"/>
      <c r="O90" s="4"/>
      <c r="P90" s="103"/>
      <c r="Q90" s="104"/>
      <c r="R90" s="109"/>
      <c r="S90" s="4"/>
      <c r="T90" s="4"/>
      <c r="U90" s="103"/>
      <c r="V90" s="104"/>
      <c r="W90" s="95"/>
      <c r="X90" s="4"/>
      <c r="Y90" s="103"/>
      <c r="Z90" s="104"/>
      <c r="AA90" s="4"/>
      <c r="AB90" s="4"/>
      <c r="AC90" s="103"/>
      <c r="AD90" s="6"/>
      <c r="AE90" s="4"/>
      <c r="AF90" s="4"/>
      <c r="AG90" s="4"/>
      <c r="AH90" s="30"/>
      <c r="AI90" s="104"/>
      <c r="AJ90" s="4"/>
      <c r="AK90" s="4"/>
      <c r="AL90" s="54"/>
      <c r="AM90" s="27"/>
    </row>
    <row r="91" spans="1:39" s="26" customFormat="1">
      <c r="A91" s="36" t="s">
        <v>151</v>
      </c>
      <c r="B91" s="31">
        <v>12</v>
      </c>
      <c r="C91" s="31">
        <v>221</v>
      </c>
      <c r="D91" s="31">
        <v>4500</v>
      </c>
      <c r="E91" s="31">
        <v>222</v>
      </c>
      <c r="F91" s="31">
        <v>4180</v>
      </c>
      <c r="G91" s="31">
        <v>6133</v>
      </c>
      <c r="H91" s="37" t="s">
        <v>152</v>
      </c>
      <c r="I91" s="71" t="s">
        <v>142</v>
      </c>
      <c r="J91" s="38" t="s">
        <v>45</v>
      </c>
      <c r="K91" s="49"/>
      <c r="L91" s="33"/>
      <c r="M91" s="35"/>
      <c r="N91" s="4"/>
      <c r="O91" s="4"/>
      <c r="P91" s="103"/>
      <c r="Q91" s="104"/>
      <c r="R91" s="4"/>
      <c r="S91" s="4"/>
      <c r="T91" s="4"/>
      <c r="U91" s="103"/>
      <c r="V91" s="104"/>
      <c r="W91" s="4"/>
      <c r="X91" s="4"/>
      <c r="Y91" s="103"/>
      <c r="Z91" s="104"/>
      <c r="AA91" s="4"/>
      <c r="AB91" s="4"/>
      <c r="AC91" s="107"/>
      <c r="AD91" s="6"/>
      <c r="AE91" s="4"/>
      <c r="AF91" s="95"/>
      <c r="AG91" s="4"/>
      <c r="AH91" s="30"/>
      <c r="AI91" s="104"/>
      <c r="AJ91" s="4"/>
      <c r="AK91" s="4"/>
      <c r="AL91" s="54"/>
      <c r="AM91" s="27"/>
    </row>
    <row r="92" spans="1:39" s="27" customFormat="1">
      <c r="A92" s="36" t="s">
        <v>153</v>
      </c>
      <c r="B92" s="31">
        <v>12</v>
      </c>
      <c r="C92" s="31">
        <v>222</v>
      </c>
      <c r="D92" s="31">
        <v>100</v>
      </c>
      <c r="E92" s="31">
        <v>222</v>
      </c>
      <c r="F92" s="31">
        <v>5600</v>
      </c>
      <c r="G92" s="31">
        <v>5500</v>
      </c>
      <c r="H92" s="37" t="s">
        <v>152</v>
      </c>
      <c r="I92" s="71" t="s">
        <v>142</v>
      </c>
      <c r="J92" s="38" t="s">
        <v>45</v>
      </c>
      <c r="K92" s="49"/>
      <c r="L92" s="33"/>
      <c r="M92" s="35"/>
      <c r="N92" s="4"/>
      <c r="O92" s="4"/>
      <c r="P92" s="103"/>
      <c r="Q92" s="104"/>
      <c r="R92" s="4"/>
      <c r="S92" s="4"/>
      <c r="T92" s="4"/>
      <c r="U92" s="103"/>
      <c r="V92" s="104"/>
      <c r="W92" s="4"/>
      <c r="X92" s="4"/>
      <c r="Y92" s="103"/>
      <c r="Z92" s="104"/>
      <c r="AA92" s="4"/>
      <c r="AB92" s="4"/>
      <c r="AC92" s="107"/>
      <c r="AD92" s="6"/>
      <c r="AE92" s="4"/>
      <c r="AF92" s="95"/>
      <c r="AG92" s="95"/>
      <c r="AH92" s="30"/>
      <c r="AI92" s="104"/>
      <c r="AJ92" s="4"/>
      <c r="AK92" s="4"/>
      <c r="AL92" s="54"/>
    </row>
    <row r="93" spans="1:39" s="26" customFormat="1">
      <c r="A93" s="36" t="s">
        <v>154</v>
      </c>
      <c r="B93" s="31">
        <v>12</v>
      </c>
      <c r="C93" s="31">
        <v>225</v>
      </c>
      <c r="D93" s="31">
        <v>2500</v>
      </c>
      <c r="E93" s="31">
        <v>227</v>
      </c>
      <c r="F93" s="31">
        <v>700</v>
      </c>
      <c r="G93" s="31">
        <v>6540</v>
      </c>
      <c r="H93" s="37" t="s">
        <v>48</v>
      </c>
      <c r="I93" s="71" t="s">
        <v>142</v>
      </c>
      <c r="J93" s="38" t="s">
        <v>45</v>
      </c>
      <c r="K93" s="49"/>
      <c r="L93" s="33"/>
      <c r="M93" s="35"/>
      <c r="N93" s="4"/>
      <c r="O93" s="4"/>
      <c r="P93" s="103"/>
      <c r="Q93" s="104"/>
      <c r="R93" s="4"/>
      <c r="S93" s="4"/>
      <c r="T93" s="4"/>
      <c r="U93" s="103"/>
      <c r="V93" s="104"/>
      <c r="W93" s="4"/>
      <c r="X93" s="4"/>
      <c r="Y93" s="103"/>
      <c r="Z93" s="113"/>
      <c r="AA93" s="109"/>
      <c r="AB93" s="95"/>
      <c r="AC93" s="105"/>
      <c r="AD93" s="6"/>
      <c r="AE93" s="4"/>
      <c r="AF93" s="4"/>
      <c r="AG93" s="4"/>
      <c r="AH93" s="30"/>
      <c r="AI93" s="104"/>
      <c r="AJ93" s="4"/>
      <c r="AK93" s="4"/>
      <c r="AL93" s="54"/>
      <c r="AM93" s="27"/>
    </row>
    <row r="94" spans="1:39" s="26" customFormat="1">
      <c r="A94" s="36" t="s">
        <v>155</v>
      </c>
      <c r="B94" s="31">
        <v>12</v>
      </c>
      <c r="C94" s="31">
        <v>227</v>
      </c>
      <c r="D94" s="31">
        <v>2600</v>
      </c>
      <c r="E94" s="31">
        <v>227</v>
      </c>
      <c r="F94" s="31">
        <v>3600</v>
      </c>
      <c r="G94" s="31">
        <v>1000</v>
      </c>
      <c r="H94" s="37" t="s">
        <v>48</v>
      </c>
      <c r="I94" s="71" t="s">
        <v>142</v>
      </c>
      <c r="J94" s="38" t="s">
        <v>45</v>
      </c>
      <c r="K94" s="49"/>
      <c r="L94" s="33"/>
      <c r="M94" s="35"/>
      <c r="N94" s="4"/>
      <c r="O94" s="4"/>
      <c r="P94" s="103"/>
      <c r="Q94" s="104"/>
      <c r="R94" s="4"/>
      <c r="S94" s="4"/>
      <c r="T94" s="4"/>
      <c r="U94" s="103"/>
      <c r="V94" s="104"/>
      <c r="W94" s="4"/>
      <c r="X94" s="4"/>
      <c r="Y94" s="103"/>
      <c r="Z94" s="104"/>
      <c r="AA94" s="4"/>
      <c r="AB94" s="109"/>
      <c r="AC94" s="103"/>
      <c r="AD94" s="99"/>
      <c r="AE94" s="4"/>
      <c r="AF94" s="4"/>
      <c r="AG94" s="4"/>
      <c r="AH94" s="30"/>
      <c r="AI94" s="104"/>
      <c r="AJ94" s="4"/>
      <c r="AK94" s="4"/>
      <c r="AL94" s="54"/>
      <c r="AM94" s="27"/>
    </row>
    <row r="95" spans="1:39" s="26" customFormat="1" ht="13.5" thickBot="1">
      <c r="A95" s="36" t="s">
        <v>156</v>
      </c>
      <c r="B95" s="31">
        <v>12</v>
      </c>
      <c r="C95" s="31">
        <v>227</v>
      </c>
      <c r="D95" s="31">
        <v>9100</v>
      </c>
      <c r="E95" s="31">
        <v>227</v>
      </c>
      <c r="F95" s="31">
        <v>10450</v>
      </c>
      <c r="G95" s="31">
        <v>1350</v>
      </c>
      <c r="H95" s="37" t="s">
        <v>48</v>
      </c>
      <c r="I95" s="71" t="s">
        <v>142</v>
      </c>
      <c r="J95" s="38" t="s">
        <v>45</v>
      </c>
      <c r="K95" s="49"/>
      <c r="L95" s="33"/>
      <c r="M95" s="35"/>
      <c r="N95" s="4"/>
      <c r="O95" s="4"/>
      <c r="P95" s="103"/>
      <c r="Q95" s="104"/>
      <c r="R95" s="4"/>
      <c r="S95" s="4"/>
      <c r="T95" s="4"/>
      <c r="U95" s="103"/>
      <c r="V95" s="104"/>
      <c r="W95" s="4"/>
      <c r="X95" s="4"/>
      <c r="Y95" s="103"/>
      <c r="Z95" s="104"/>
      <c r="AA95" s="4"/>
      <c r="AB95" s="109"/>
      <c r="AC95" s="103"/>
      <c r="AD95" s="6"/>
      <c r="AE95" s="95"/>
      <c r="AF95" s="4"/>
      <c r="AG95" s="4"/>
      <c r="AH95" s="30"/>
      <c r="AI95" s="104"/>
      <c r="AJ95" s="4"/>
      <c r="AK95" s="4"/>
      <c r="AL95" s="54"/>
      <c r="AM95" s="27"/>
    </row>
    <row r="96" spans="1:39" ht="13.5" thickBot="1">
      <c r="A96" s="86" t="s">
        <v>221</v>
      </c>
      <c r="B96" s="87"/>
      <c r="C96" s="87"/>
      <c r="D96" s="87"/>
      <c r="E96" s="87"/>
      <c r="F96" s="87"/>
      <c r="G96" s="87"/>
      <c r="H96" s="87"/>
      <c r="I96" s="87"/>
      <c r="J96" s="12"/>
      <c r="K96" s="5"/>
      <c r="L96" s="72" t="s">
        <v>9</v>
      </c>
      <c r="M96" s="73"/>
      <c r="N96" s="85"/>
      <c r="O96" s="85"/>
      <c r="P96" s="85"/>
      <c r="Q96" s="72" t="s">
        <v>10</v>
      </c>
      <c r="R96" s="73"/>
      <c r="S96" s="73"/>
      <c r="T96" s="73"/>
      <c r="U96" s="74" t="s">
        <v>11</v>
      </c>
      <c r="V96" s="75"/>
      <c r="W96" s="75"/>
      <c r="X96" s="75"/>
      <c r="Y96" s="76"/>
      <c r="Z96" s="73" t="s">
        <v>12</v>
      </c>
      <c r="AA96" s="85"/>
      <c r="AB96" s="85"/>
      <c r="AC96" s="85"/>
      <c r="AD96" s="74" t="s">
        <v>13</v>
      </c>
      <c r="AE96" s="88"/>
      <c r="AF96" s="88"/>
      <c r="AG96" s="88"/>
      <c r="AH96" s="89"/>
      <c r="AI96" s="72" t="s">
        <v>49</v>
      </c>
      <c r="AJ96" s="85"/>
      <c r="AK96" s="85"/>
      <c r="AL96" s="92"/>
    </row>
    <row r="97" spans="1:38" ht="13.5" thickBot="1">
      <c r="A97" s="32" t="s">
        <v>5</v>
      </c>
      <c r="B97" s="32" t="s">
        <v>0</v>
      </c>
      <c r="C97" s="32" t="s">
        <v>1</v>
      </c>
      <c r="D97" s="32" t="s">
        <v>2</v>
      </c>
      <c r="E97" s="32" t="s">
        <v>3</v>
      </c>
      <c r="F97" s="32" t="s">
        <v>4</v>
      </c>
      <c r="G97" s="32" t="s">
        <v>6</v>
      </c>
      <c r="H97" s="67" t="s">
        <v>7</v>
      </c>
      <c r="I97" s="68" t="s">
        <v>15</v>
      </c>
      <c r="J97" s="68"/>
      <c r="K97" s="9" t="s">
        <v>8</v>
      </c>
      <c r="L97" s="59">
        <v>18</v>
      </c>
      <c r="M97" s="59">
        <v>19</v>
      </c>
      <c r="N97" s="59">
        <v>20</v>
      </c>
      <c r="O97" s="59">
        <v>21</v>
      </c>
      <c r="P97" s="60">
        <v>22</v>
      </c>
      <c r="Q97" s="61">
        <v>23</v>
      </c>
      <c r="R97" s="59">
        <v>24</v>
      </c>
      <c r="S97" s="59">
        <v>25</v>
      </c>
      <c r="T97" s="60">
        <v>26</v>
      </c>
      <c r="U97" s="61">
        <v>27</v>
      </c>
      <c r="V97" s="59">
        <v>28</v>
      </c>
      <c r="W97" s="59">
        <v>29</v>
      </c>
      <c r="X97" s="59">
        <v>30</v>
      </c>
      <c r="Y97" s="66">
        <v>31</v>
      </c>
      <c r="Z97" s="28">
        <v>32</v>
      </c>
      <c r="AA97" s="59">
        <v>33</v>
      </c>
      <c r="AB97" s="59">
        <v>34</v>
      </c>
      <c r="AC97" s="60">
        <v>35</v>
      </c>
      <c r="AD97" s="61">
        <v>36</v>
      </c>
      <c r="AE97" s="59">
        <v>37</v>
      </c>
      <c r="AF97" s="59">
        <v>38</v>
      </c>
      <c r="AG97" s="59">
        <v>39</v>
      </c>
      <c r="AH97" s="66">
        <v>40</v>
      </c>
      <c r="AI97" s="61">
        <v>41</v>
      </c>
      <c r="AJ97" s="59">
        <v>42</v>
      </c>
      <c r="AK97" s="59">
        <v>43</v>
      </c>
      <c r="AL97" s="66">
        <v>44</v>
      </c>
    </row>
    <row r="98" spans="1:38">
      <c r="A98" s="114">
        <v>301</v>
      </c>
      <c r="B98" s="69">
        <v>3</v>
      </c>
      <c r="C98" s="115">
        <v>101</v>
      </c>
      <c r="D98" s="115">
        <v>5900</v>
      </c>
      <c r="E98" s="115">
        <v>102</v>
      </c>
      <c r="F98" s="115">
        <v>2340</v>
      </c>
      <c r="G98" s="114">
        <v>5222</v>
      </c>
      <c r="H98" s="70"/>
      <c r="I98" s="16" t="s">
        <v>46</v>
      </c>
      <c r="J98" s="13"/>
      <c r="K98" s="116"/>
      <c r="L98" s="128"/>
      <c r="M98" s="129"/>
      <c r="N98" s="130"/>
      <c r="O98" s="130"/>
      <c r="P98" s="131"/>
      <c r="Q98" s="135"/>
      <c r="R98" s="130"/>
      <c r="S98" s="130"/>
      <c r="T98" s="130"/>
      <c r="U98" s="131"/>
      <c r="V98" s="135"/>
      <c r="W98" s="130"/>
      <c r="X98" s="130"/>
      <c r="Y98" s="131"/>
      <c r="Z98" s="135"/>
      <c r="AA98" s="130"/>
      <c r="AB98" s="130"/>
      <c r="AC98" s="131"/>
      <c r="AD98" s="135"/>
      <c r="AE98" s="130"/>
      <c r="AF98" s="130"/>
      <c r="AG98" s="130"/>
      <c r="AH98" s="131"/>
      <c r="AI98" s="135"/>
      <c r="AJ98" s="130"/>
      <c r="AK98" s="130"/>
      <c r="AL98" s="131"/>
    </row>
    <row r="99" spans="1:38">
      <c r="A99" s="114">
        <v>302</v>
      </c>
      <c r="B99" s="69">
        <v>3</v>
      </c>
      <c r="C99" s="118">
        <v>103</v>
      </c>
      <c r="D99" s="118">
        <v>4032</v>
      </c>
      <c r="E99" s="118">
        <v>105</v>
      </c>
      <c r="F99" s="118">
        <v>6400</v>
      </c>
      <c r="G99" s="119">
        <v>14410</v>
      </c>
      <c r="H99" s="70"/>
      <c r="I99" s="16" t="s">
        <v>46</v>
      </c>
      <c r="J99" s="13"/>
      <c r="K99" s="116"/>
      <c r="L99" s="132"/>
      <c r="M99" s="117"/>
      <c r="N99" s="4"/>
      <c r="O99" s="4"/>
      <c r="P99" s="54"/>
      <c r="Q99" s="53"/>
      <c r="R99" s="4"/>
      <c r="S99" s="4"/>
      <c r="T99" s="4"/>
      <c r="U99" s="54"/>
      <c r="V99" s="53"/>
      <c r="W99" s="4"/>
      <c r="X99" s="4"/>
      <c r="Y99" s="54"/>
      <c r="Z99" s="53"/>
      <c r="AA99" s="4"/>
      <c r="AB99" s="4"/>
      <c r="AC99" s="54"/>
      <c r="AD99" s="53"/>
      <c r="AE99" s="4"/>
      <c r="AF99" s="4"/>
      <c r="AG99" s="4"/>
      <c r="AH99" s="54"/>
      <c r="AI99" s="53"/>
      <c r="AJ99" s="4"/>
      <c r="AK99" s="4"/>
      <c r="AL99" s="54"/>
    </row>
    <row r="100" spans="1:38">
      <c r="A100" s="114">
        <v>303</v>
      </c>
      <c r="B100" s="69">
        <v>3</v>
      </c>
      <c r="C100" s="118">
        <v>104</v>
      </c>
      <c r="D100" s="118">
        <v>700</v>
      </c>
      <c r="E100" s="118">
        <v>104</v>
      </c>
      <c r="F100" s="118">
        <v>1000</v>
      </c>
      <c r="G100" s="119">
        <v>300</v>
      </c>
      <c r="H100" s="70"/>
      <c r="I100" s="16" t="s">
        <v>46</v>
      </c>
      <c r="J100" s="13"/>
      <c r="K100" s="116"/>
      <c r="L100" s="132"/>
      <c r="M100" s="117"/>
      <c r="N100" s="4"/>
      <c r="O100" s="4"/>
      <c r="P100" s="54"/>
      <c r="Q100" s="53"/>
      <c r="R100" s="4"/>
      <c r="S100" s="4"/>
      <c r="T100" s="4"/>
      <c r="U100" s="54"/>
      <c r="V100" s="53"/>
      <c r="W100" s="4"/>
      <c r="X100" s="4"/>
      <c r="Y100" s="54"/>
      <c r="Z100" s="53"/>
      <c r="AA100" s="4"/>
      <c r="AB100" s="4"/>
      <c r="AC100" s="54"/>
      <c r="AD100" s="53"/>
      <c r="AE100" s="4"/>
      <c r="AF100" s="4"/>
      <c r="AG100" s="4"/>
      <c r="AH100" s="54"/>
      <c r="AI100" s="53"/>
      <c r="AJ100" s="4"/>
      <c r="AK100" s="4"/>
      <c r="AL100" s="54"/>
    </row>
    <row r="101" spans="1:38">
      <c r="A101" s="114"/>
      <c r="B101" s="69">
        <v>3</v>
      </c>
      <c r="C101" s="118">
        <v>104</v>
      </c>
      <c r="D101" s="118">
        <v>1000</v>
      </c>
      <c r="E101" s="118">
        <v>104</v>
      </c>
      <c r="F101" s="118">
        <v>4200</v>
      </c>
      <c r="G101" s="119">
        <v>3200</v>
      </c>
      <c r="H101" s="70"/>
      <c r="I101" s="16" t="s">
        <v>46</v>
      </c>
      <c r="J101" s="13"/>
      <c r="K101" s="116"/>
      <c r="L101" s="132"/>
      <c r="M101" s="117"/>
      <c r="N101" s="4"/>
      <c r="O101" s="4"/>
      <c r="P101" s="54"/>
      <c r="Q101" s="53"/>
      <c r="R101" s="4"/>
      <c r="S101" s="4"/>
      <c r="T101" s="4"/>
      <c r="U101" s="54"/>
      <c r="V101" s="53"/>
      <c r="W101" s="4"/>
      <c r="X101" s="4"/>
      <c r="Y101" s="54"/>
      <c r="Z101" s="53"/>
      <c r="AA101" s="4"/>
      <c r="AB101" s="4"/>
      <c r="AC101" s="54"/>
      <c r="AD101" s="53"/>
      <c r="AE101" s="4"/>
      <c r="AF101" s="4"/>
      <c r="AG101" s="4"/>
      <c r="AH101" s="54"/>
      <c r="AI101" s="53"/>
      <c r="AJ101" s="4"/>
      <c r="AK101" s="4"/>
      <c r="AL101" s="54"/>
    </row>
    <row r="102" spans="1:38">
      <c r="A102" s="114">
        <v>306</v>
      </c>
      <c r="B102" s="69">
        <v>3</v>
      </c>
      <c r="C102" s="118">
        <v>115</v>
      </c>
      <c r="D102" s="118">
        <v>400</v>
      </c>
      <c r="E102" s="115">
        <v>115</v>
      </c>
      <c r="F102" s="115">
        <v>1900</v>
      </c>
      <c r="G102" s="119">
        <v>1500</v>
      </c>
      <c r="H102" s="70"/>
      <c r="I102" s="16" t="s">
        <v>46</v>
      </c>
      <c r="J102" s="13"/>
      <c r="K102" s="116"/>
      <c r="L102" s="132"/>
      <c r="M102" s="117"/>
      <c r="N102" s="4"/>
      <c r="O102" s="4"/>
      <c r="P102" s="54"/>
      <c r="Q102" s="53"/>
      <c r="R102" s="4"/>
      <c r="S102" s="4"/>
      <c r="T102" s="4"/>
      <c r="U102" s="54"/>
      <c r="V102" s="53"/>
      <c r="W102" s="4"/>
      <c r="X102" s="4"/>
      <c r="Y102" s="54"/>
      <c r="Z102" s="53"/>
      <c r="AA102" s="4"/>
      <c r="AB102" s="4"/>
      <c r="AC102" s="54"/>
      <c r="AD102" s="53"/>
      <c r="AE102" s="4"/>
      <c r="AF102" s="4"/>
      <c r="AG102" s="4"/>
      <c r="AH102" s="54"/>
      <c r="AI102" s="53"/>
      <c r="AJ102" s="4"/>
      <c r="AK102" s="4"/>
      <c r="AL102" s="54"/>
    </row>
    <row r="103" spans="1:38">
      <c r="A103" s="114">
        <v>307</v>
      </c>
      <c r="B103" s="69">
        <v>3</v>
      </c>
      <c r="C103" s="118">
        <v>115</v>
      </c>
      <c r="D103" s="118">
        <v>5300</v>
      </c>
      <c r="E103" s="115">
        <v>115</v>
      </c>
      <c r="F103" s="115">
        <v>7670</v>
      </c>
      <c r="G103" s="119">
        <v>2370</v>
      </c>
      <c r="H103" s="70"/>
      <c r="I103" s="16" t="s">
        <v>46</v>
      </c>
      <c r="J103" s="13"/>
      <c r="K103" s="116"/>
      <c r="L103" s="132"/>
      <c r="M103" s="117"/>
      <c r="N103" s="4"/>
      <c r="O103" s="4"/>
      <c r="P103" s="54"/>
      <c r="Q103" s="53"/>
      <c r="R103" s="4"/>
      <c r="S103" s="4"/>
      <c r="T103" s="4"/>
      <c r="U103" s="54"/>
      <c r="V103" s="53"/>
      <c r="W103" s="4"/>
      <c r="X103" s="4"/>
      <c r="Y103" s="54"/>
      <c r="Z103" s="53"/>
      <c r="AA103" s="4"/>
      <c r="AB103" s="4"/>
      <c r="AC103" s="54"/>
      <c r="AD103" s="53"/>
      <c r="AE103" s="4"/>
      <c r="AF103" s="4"/>
      <c r="AG103" s="4"/>
      <c r="AH103" s="54"/>
      <c r="AI103" s="53"/>
      <c r="AJ103" s="4"/>
      <c r="AK103" s="4"/>
      <c r="AL103" s="54"/>
    </row>
    <row r="104" spans="1:38">
      <c r="A104" s="114">
        <v>309</v>
      </c>
      <c r="B104" s="69">
        <v>3</v>
      </c>
      <c r="C104" s="118">
        <v>116</v>
      </c>
      <c r="D104" s="118">
        <v>200</v>
      </c>
      <c r="E104" s="115">
        <v>116</v>
      </c>
      <c r="F104" s="115">
        <v>2250</v>
      </c>
      <c r="G104" s="119">
        <v>2050</v>
      </c>
      <c r="H104" s="70"/>
      <c r="I104" s="16" t="s">
        <v>46</v>
      </c>
      <c r="J104" s="13"/>
      <c r="K104" s="116"/>
      <c r="L104" s="132"/>
      <c r="M104" s="117"/>
      <c r="N104" s="4"/>
      <c r="O104" s="4"/>
      <c r="P104" s="54"/>
      <c r="Q104" s="53"/>
      <c r="R104" s="4"/>
      <c r="S104" s="4"/>
      <c r="T104" s="4"/>
      <c r="U104" s="54"/>
      <c r="V104" s="53"/>
      <c r="W104" s="4"/>
      <c r="X104" s="4"/>
      <c r="Y104" s="54"/>
      <c r="Z104" s="53"/>
      <c r="AA104" s="4"/>
      <c r="AB104" s="4"/>
      <c r="AC104" s="54"/>
      <c r="AD104" s="53"/>
      <c r="AE104" s="4"/>
      <c r="AF104" s="4"/>
      <c r="AG104" s="4"/>
      <c r="AH104" s="54"/>
      <c r="AI104" s="53"/>
      <c r="AJ104" s="4"/>
      <c r="AK104" s="4"/>
      <c r="AL104" s="54"/>
    </row>
    <row r="105" spans="1:38">
      <c r="A105" s="114">
        <v>310</v>
      </c>
      <c r="B105" s="69">
        <v>3</v>
      </c>
      <c r="C105" s="118">
        <v>117</v>
      </c>
      <c r="D105" s="118">
        <v>400</v>
      </c>
      <c r="E105" s="115">
        <v>777</v>
      </c>
      <c r="F105" s="115">
        <v>4600</v>
      </c>
      <c r="G105" s="119">
        <v>377</v>
      </c>
      <c r="H105" s="70"/>
      <c r="I105" s="16" t="s">
        <v>46</v>
      </c>
      <c r="J105" s="13"/>
      <c r="K105" s="116"/>
      <c r="L105" s="132"/>
      <c r="M105" s="117"/>
      <c r="N105" s="4"/>
      <c r="O105" s="4"/>
      <c r="P105" s="54"/>
      <c r="Q105" s="53"/>
      <c r="R105" s="4"/>
      <c r="S105" s="4"/>
      <c r="T105" s="4"/>
      <c r="U105" s="54"/>
      <c r="V105" s="53"/>
      <c r="W105" s="4"/>
      <c r="X105" s="4"/>
      <c r="Y105" s="54"/>
      <c r="Z105" s="53"/>
      <c r="AA105" s="4"/>
      <c r="AB105" s="4"/>
      <c r="AC105" s="54"/>
      <c r="AD105" s="53"/>
      <c r="AE105" s="4"/>
      <c r="AF105" s="4"/>
      <c r="AG105" s="4"/>
      <c r="AH105" s="54"/>
      <c r="AI105" s="53"/>
      <c r="AJ105" s="4"/>
      <c r="AK105" s="4"/>
      <c r="AL105" s="54"/>
    </row>
    <row r="106" spans="1:38">
      <c r="A106" s="114"/>
      <c r="B106" s="69">
        <v>3</v>
      </c>
      <c r="C106" s="118">
        <v>117</v>
      </c>
      <c r="D106" s="118">
        <v>777</v>
      </c>
      <c r="E106" s="115">
        <v>117</v>
      </c>
      <c r="F106" s="115">
        <v>4600</v>
      </c>
      <c r="G106" s="119">
        <v>3823</v>
      </c>
      <c r="H106" s="70"/>
      <c r="I106" s="16" t="s">
        <v>46</v>
      </c>
      <c r="J106" s="13"/>
      <c r="K106" s="116"/>
      <c r="L106" s="132"/>
      <c r="M106" s="117"/>
      <c r="N106" s="4"/>
      <c r="O106" s="4"/>
      <c r="P106" s="54"/>
      <c r="Q106" s="53"/>
      <c r="R106" s="4"/>
      <c r="S106" s="4"/>
      <c r="T106" s="4"/>
      <c r="U106" s="54"/>
      <c r="V106" s="53"/>
      <c r="W106" s="4"/>
      <c r="X106" s="4"/>
      <c r="Y106" s="54"/>
      <c r="Z106" s="53"/>
      <c r="AA106" s="4"/>
      <c r="AB106" s="4"/>
      <c r="AC106" s="54"/>
      <c r="AD106" s="53"/>
      <c r="AE106" s="4"/>
      <c r="AF106" s="4"/>
      <c r="AG106" s="4"/>
      <c r="AH106" s="54"/>
      <c r="AI106" s="53"/>
      <c r="AJ106" s="4"/>
      <c r="AK106" s="4"/>
      <c r="AL106" s="54"/>
    </row>
    <row r="107" spans="1:38">
      <c r="A107" s="114">
        <v>311</v>
      </c>
      <c r="B107" s="69">
        <v>3</v>
      </c>
      <c r="C107" s="118">
        <v>118</v>
      </c>
      <c r="D107" s="118">
        <v>7500</v>
      </c>
      <c r="E107" s="115">
        <v>120</v>
      </c>
      <c r="F107" s="115">
        <v>200</v>
      </c>
      <c r="G107" s="119">
        <v>5089</v>
      </c>
      <c r="H107" s="70"/>
      <c r="I107" s="16" t="s">
        <v>46</v>
      </c>
      <c r="J107" s="13"/>
      <c r="K107" s="116"/>
      <c r="L107" s="132"/>
      <c r="M107" s="117"/>
      <c r="N107" s="4"/>
      <c r="O107" s="4"/>
      <c r="P107" s="54"/>
      <c r="Q107" s="53"/>
      <c r="R107" s="4"/>
      <c r="S107" s="4"/>
      <c r="T107" s="4"/>
      <c r="U107" s="54"/>
      <c r="V107" s="53"/>
      <c r="W107" s="4"/>
      <c r="X107" s="4"/>
      <c r="Y107" s="54"/>
      <c r="Z107" s="53"/>
      <c r="AA107" s="4"/>
      <c r="AB107" s="4"/>
      <c r="AC107" s="54"/>
      <c r="AD107" s="53"/>
      <c r="AE107" s="4"/>
      <c r="AF107" s="4"/>
      <c r="AG107" s="4"/>
      <c r="AH107" s="54"/>
      <c r="AI107" s="53"/>
      <c r="AJ107" s="4"/>
      <c r="AK107" s="4"/>
      <c r="AL107" s="54"/>
    </row>
    <row r="108" spans="1:38">
      <c r="A108" s="120">
        <v>312</v>
      </c>
      <c r="B108" s="69">
        <v>3</v>
      </c>
      <c r="C108" s="121">
        <v>121</v>
      </c>
      <c r="D108" s="121">
        <v>1900</v>
      </c>
      <c r="E108" s="122">
        <v>122</v>
      </c>
      <c r="F108" s="122">
        <v>300</v>
      </c>
      <c r="G108" s="123">
        <v>7222</v>
      </c>
      <c r="H108" s="70"/>
      <c r="I108" s="16" t="s">
        <v>46</v>
      </c>
      <c r="J108" s="13"/>
      <c r="K108" s="116"/>
      <c r="L108" s="132"/>
      <c r="M108" s="117"/>
      <c r="N108" s="4"/>
      <c r="O108" s="4"/>
      <c r="P108" s="54"/>
      <c r="Q108" s="53"/>
      <c r="R108" s="4"/>
      <c r="S108" s="4"/>
      <c r="T108" s="4"/>
      <c r="U108" s="54"/>
      <c r="V108" s="53"/>
      <c r="W108" s="4"/>
      <c r="X108" s="4"/>
      <c r="Y108" s="54"/>
      <c r="Z108" s="53"/>
      <c r="AA108" s="4"/>
      <c r="AB108" s="4"/>
      <c r="AC108" s="54"/>
      <c r="AD108" s="53"/>
      <c r="AE108" s="4"/>
      <c r="AF108" s="4"/>
      <c r="AG108" s="4"/>
      <c r="AH108" s="54"/>
      <c r="AI108" s="53"/>
      <c r="AJ108" s="4"/>
      <c r="AK108" s="4"/>
      <c r="AL108" s="54"/>
    </row>
    <row r="109" spans="1:38">
      <c r="A109" s="114">
        <v>313</v>
      </c>
      <c r="B109" s="69">
        <v>3</v>
      </c>
      <c r="C109" s="118">
        <v>122</v>
      </c>
      <c r="D109" s="118">
        <v>3900</v>
      </c>
      <c r="E109" s="115">
        <v>123</v>
      </c>
      <c r="F109" s="115">
        <v>4900</v>
      </c>
      <c r="G109" s="119">
        <v>5795</v>
      </c>
      <c r="H109" s="70"/>
      <c r="I109" s="16" t="s">
        <v>46</v>
      </c>
      <c r="J109" s="13"/>
      <c r="K109" s="116"/>
      <c r="L109" s="132"/>
      <c r="M109" s="117"/>
      <c r="N109" s="4"/>
      <c r="O109" s="4"/>
      <c r="P109" s="54"/>
      <c r="Q109" s="53"/>
      <c r="R109" s="4"/>
      <c r="S109" s="4"/>
      <c r="T109" s="4"/>
      <c r="U109" s="54"/>
      <c r="V109" s="53"/>
      <c r="W109" s="4"/>
      <c r="X109" s="4"/>
      <c r="Y109" s="54"/>
      <c r="Z109" s="53"/>
      <c r="AA109" s="4"/>
      <c r="AB109" s="4"/>
      <c r="AC109" s="54"/>
      <c r="AD109" s="53"/>
      <c r="AE109" s="4"/>
      <c r="AF109" s="4"/>
      <c r="AG109" s="4"/>
      <c r="AH109" s="54"/>
      <c r="AI109" s="53"/>
      <c r="AJ109" s="4"/>
      <c r="AK109" s="4"/>
      <c r="AL109" s="54"/>
    </row>
    <row r="110" spans="1:38">
      <c r="A110" s="124">
        <v>318</v>
      </c>
      <c r="B110" s="69">
        <v>3</v>
      </c>
      <c r="C110" s="125">
        <v>101</v>
      </c>
      <c r="D110" s="125">
        <v>5500</v>
      </c>
      <c r="E110" s="126">
        <v>101</v>
      </c>
      <c r="F110" s="126">
        <v>6200</v>
      </c>
      <c r="G110" s="127">
        <v>700</v>
      </c>
      <c r="H110" s="70"/>
      <c r="I110" s="16" t="s">
        <v>46</v>
      </c>
      <c r="J110" s="13"/>
      <c r="K110" s="116"/>
      <c r="L110" s="132"/>
      <c r="M110" s="117"/>
      <c r="N110" s="4"/>
      <c r="O110" s="4"/>
      <c r="P110" s="54"/>
      <c r="Q110" s="53"/>
      <c r="R110" s="4"/>
      <c r="S110" s="4"/>
      <c r="T110" s="4"/>
      <c r="U110" s="54"/>
      <c r="V110" s="53"/>
      <c r="W110" s="4"/>
      <c r="X110" s="4"/>
      <c r="Y110" s="54"/>
      <c r="Z110" s="53"/>
      <c r="AA110" s="4"/>
      <c r="AB110" s="4"/>
      <c r="AC110" s="54"/>
      <c r="AD110" s="53"/>
      <c r="AE110" s="4"/>
      <c r="AF110" s="4"/>
      <c r="AG110" s="4"/>
      <c r="AH110" s="54"/>
      <c r="AI110" s="53"/>
      <c r="AJ110" s="4"/>
      <c r="AK110" s="4"/>
      <c r="AL110" s="54"/>
    </row>
    <row r="111" spans="1:38">
      <c r="A111" s="114">
        <v>319</v>
      </c>
      <c r="B111" s="69">
        <v>3</v>
      </c>
      <c r="C111" s="115">
        <v>102</v>
      </c>
      <c r="D111" s="115">
        <v>1100</v>
      </c>
      <c r="E111" s="115">
        <v>102</v>
      </c>
      <c r="F111" s="115">
        <v>2340</v>
      </c>
      <c r="G111" s="114">
        <v>1240</v>
      </c>
      <c r="H111" s="70"/>
      <c r="I111" s="16" t="s">
        <v>46</v>
      </c>
      <c r="J111" s="13"/>
      <c r="K111" s="116"/>
      <c r="L111" s="132"/>
      <c r="M111" s="117"/>
      <c r="N111" s="4"/>
      <c r="O111" s="4"/>
      <c r="P111" s="54"/>
      <c r="Q111" s="53"/>
      <c r="R111" s="4"/>
      <c r="S111" s="4"/>
      <c r="T111" s="4"/>
      <c r="U111" s="54"/>
      <c r="V111" s="53"/>
      <c r="W111" s="4"/>
      <c r="X111" s="4"/>
      <c r="Y111" s="54"/>
      <c r="Z111" s="53"/>
      <c r="AA111" s="4"/>
      <c r="AB111" s="4"/>
      <c r="AC111" s="54"/>
      <c r="AD111" s="53"/>
      <c r="AE111" s="4"/>
      <c r="AF111" s="4"/>
      <c r="AG111" s="4"/>
      <c r="AH111" s="54"/>
      <c r="AI111" s="53"/>
      <c r="AJ111" s="4"/>
      <c r="AK111" s="4"/>
      <c r="AL111" s="54"/>
    </row>
    <row r="112" spans="1:38">
      <c r="A112" s="114">
        <v>320</v>
      </c>
      <c r="B112" s="69">
        <v>3</v>
      </c>
      <c r="C112" s="118">
        <v>103</v>
      </c>
      <c r="D112" s="118">
        <v>7000</v>
      </c>
      <c r="E112" s="118">
        <v>104</v>
      </c>
      <c r="F112" s="118">
        <v>3000</v>
      </c>
      <c r="G112" s="119">
        <v>2568</v>
      </c>
      <c r="H112" s="70"/>
      <c r="I112" s="16" t="s">
        <v>46</v>
      </c>
      <c r="J112" s="13"/>
      <c r="K112" s="116"/>
      <c r="L112" s="132"/>
      <c r="M112" s="117"/>
      <c r="N112" s="4"/>
      <c r="O112" s="4"/>
      <c r="P112" s="54"/>
      <c r="Q112" s="53"/>
      <c r="R112" s="4"/>
      <c r="S112" s="4"/>
      <c r="T112" s="4"/>
      <c r="U112" s="54"/>
      <c r="V112" s="53"/>
      <c r="W112" s="4"/>
      <c r="X112" s="4"/>
      <c r="Y112" s="54"/>
      <c r="Z112" s="53"/>
      <c r="AA112" s="4"/>
      <c r="AB112" s="4"/>
      <c r="AC112" s="54"/>
      <c r="AD112" s="53"/>
      <c r="AE112" s="4"/>
      <c r="AF112" s="4"/>
      <c r="AG112" s="4"/>
      <c r="AH112" s="54"/>
      <c r="AI112" s="53"/>
      <c r="AJ112" s="4"/>
      <c r="AK112" s="4"/>
      <c r="AL112" s="54"/>
    </row>
    <row r="113" spans="1:38">
      <c r="A113" s="114">
        <v>321</v>
      </c>
      <c r="B113" s="69">
        <v>3</v>
      </c>
      <c r="C113" s="118">
        <v>108</v>
      </c>
      <c r="D113" s="118">
        <v>5000</v>
      </c>
      <c r="E113" s="115">
        <v>109</v>
      </c>
      <c r="F113" s="115">
        <v>2300</v>
      </c>
      <c r="G113" s="119">
        <v>3610</v>
      </c>
      <c r="H113" s="70"/>
      <c r="I113" s="16" t="s">
        <v>46</v>
      </c>
      <c r="J113" s="13"/>
      <c r="K113" s="116"/>
      <c r="L113" s="132"/>
      <c r="M113" s="117"/>
      <c r="N113" s="4"/>
      <c r="O113" s="4"/>
      <c r="P113" s="54"/>
      <c r="Q113" s="53"/>
      <c r="R113" s="4"/>
      <c r="S113" s="4"/>
      <c r="T113" s="4"/>
      <c r="U113" s="54"/>
      <c r="V113" s="53"/>
      <c r="W113" s="4"/>
      <c r="X113" s="4"/>
      <c r="Y113" s="54"/>
      <c r="Z113" s="53"/>
      <c r="AA113" s="4"/>
      <c r="AB113" s="4"/>
      <c r="AC113" s="54"/>
      <c r="AD113" s="53"/>
      <c r="AE113" s="4"/>
      <c r="AF113" s="4"/>
      <c r="AG113" s="4"/>
      <c r="AH113" s="54"/>
      <c r="AI113" s="53"/>
      <c r="AJ113" s="4"/>
      <c r="AK113" s="4"/>
      <c r="AL113" s="54"/>
    </row>
    <row r="114" spans="1:38">
      <c r="A114" s="114">
        <v>322</v>
      </c>
      <c r="B114" s="69">
        <v>3</v>
      </c>
      <c r="C114" s="118">
        <v>109</v>
      </c>
      <c r="D114" s="118">
        <v>800</v>
      </c>
      <c r="E114" s="115">
        <v>109</v>
      </c>
      <c r="F114" s="115">
        <v>900</v>
      </c>
      <c r="G114" s="119">
        <v>900</v>
      </c>
      <c r="H114" s="70"/>
      <c r="I114" s="16" t="s">
        <v>46</v>
      </c>
      <c r="J114" s="13"/>
      <c r="K114" s="116"/>
      <c r="L114" s="132"/>
      <c r="M114" s="117"/>
      <c r="N114" s="4"/>
      <c r="O114" s="4"/>
      <c r="P114" s="54"/>
      <c r="Q114" s="53"/>
      <c r="R114" s="4"/>
      <c r="S114" s="4"/>
      <c r="T114" s="4"/>
      <c r="U114" s="54"/>
      <c r="V114" s="53"/>
      <c r="W114" s="4"/>
      <c r="X114" s="4"/>
      <c r="Y114" s="54"/>
      <c r="Z114" s="53"/>
      <c r="AA114" s="4"/>
      <c r="AB114" s="4"/>
      <c r="AC114" s="54"/>
      <c r="AD114" s="53"/>
      <c r="AE114" s="4"/>
      <c r="AF114" s="4"/>
      <c r="AG114" s="4"/>
      <c r="AH114" s="54"/>
      <c r="AI114" s="53"/>
      <c r="AJ114" s="4"/>
      <c r="AK114" s="4"/>
      <c r="AL114" s="54"/>
    </row>
    <row r="115" spans="1:38">
      <c r="A115" s="114"/>
      <c r="B115" s="69">
        <v>3</v>
      </c>
      <c r="C115" s="118">
        <v>109</v>
      </c>
      <c r="D115" s="118">
        <v>900</v>
      </c>
      <c r="E115" s="115">
        <v>110</v>
      </c>
      <c r="F115" s="115">
        <v>100</v>
      </c>
      <c r="G115" s="119">
        <v>3297</v>
      </c>
      <c r="H115" s="70"/>
      <c r="I115" s="16" t="s">
        <v>46</v>
      </c>
      <c r="J115" s="13"/>
      <c r="K115" s="116"/>
      <c r="L115" s="132"/>
      <c r="M115" s="117"/>
      <c r="N115" s="4"/>
      <c r="O115" s="4"/>
      <c r="P115" s="54"/>
      <c r="Q115" s="53"/>
      <c r="R115" s="4"/>
      <c r="S115" s="4"/>
      <c r="T115" s="4"/>
      <c r="U115" s="54"/>
      <c r="V115" s="53"/>
      <c r="W115" s="4"/>
      <c r="X115" s="4"/>
      <c r="Y115" s="54"/>
      <c r="Z115" s="53"/>
      <c r="AA115" s="4"/>
      <c r="AB115" s="4"/>
      <c r="AC115" s="54"/>
      <c r="AD115" s="53"/>
      <c r="AE115" s="4"/>
      <c r="AF115" s="4"/>
      <c r="AG115" s="4"/>
      <c r="AH115" s="54"/>
      <c r="AI115" s="53"/>
      <c r="AJ115" s="4"/>
      <c r="AK115" s="4"/>
      <c r="AL115" s="54"/>
    </row>
    <row r="116" spans="1:38">
      <c r="A116" s="114">
        <v>323</v>
      </c>
      <c r="B116" s="69">
        <v>3</v>
      </c>
      <c r="C116" s="118">
        <v>116</v>
      </c>
      <c r="D116" s="118">
        <v>400</v>
      </c>
      <c r="E116" s="115">
        <v>116</v>
      </c>
      <c r="F116" s="115">
        <v>2250</v>
      </c>
      <c r="G116" s="119">
        <v>1850</v>
      </c>
      <c r="H116" s="70"/>
      <c r="I116" s="16" t="s">
        <v>46</v>
      </c>
      <c r="J116" s="13"/>
      <c r="K116" s="116"/>
      <c r="L116" s="132"/>
      <c r="M116" s="117"/>
      <c r="N116" s="4"/>
      <c r="O116" s="4"/>
      <c r="P116" s="54"/>
      <c r="Q116" s="53"/>
      <c r="R116" s="4"/>
      <c r="S116" s="4"/>
      <c r="T116" s="4"/>
      <c r="U116" s="54"/>
      <c r="V116" s="53"/>
      <c r="W116" s="4"/>
      <c r="X116" s="4"/>
      <c r="Y116" s="54"/>
      <c r="Z116" s="53"/>
      <c r="AA116" s="4"/>
      <c r="AB116" s="4"/>
      <c r="AC116" s="54"/>
      <c r="AD116" s="53"/>
      <c r="AE116" s="4"/>
      <c r="AF116" s="4"/>
      <c r="AG116" s="4"/>
      <c r="AH116" s="54"/>
      <c r="AI116" s="53"/>
      <c r="AJ116" s="4"/>
      <c r="AK116" s="4"/>
      <c r="AL116" s="54"/>
    </row>
    <row r="117" spans="1:38">
      <c r="A117" s="114">
        <v>324</v>
      </c>
      <c r="B117" s="69">
        <v>3</v>
      </c>
      <c r="C117" s="118">
        <v>117</v>
      </c>
      <c r="D117" s="118">
        <v>0</v>
      </c>
      <c r="E117" s="115">
        <v>118</v>
      </c>
      <c r="F117" s="115">
        <v>5300</v>
      </c>
      <c r="G117" s="119">
        <v>10515</v>
      </c>
      <c r="H117" s="70"/>
      <c r="I117" s="16" t="s">
        <v>46</v>
      </c>
      <c r="J117" s="13"/>
      <c r="K117" s="116"/>
      <c r="L117" s="132"/>
      <c r="M117" s="117"/>
      <c r="N117" s="4"/>
      <c r="O117" s="4"/>
      <c r="P117" s="54"/>
      <c r="Q117" s="53"/>
      <c r="R117" s="4"/>
      <c r="S117" s="4"/>
      <c r="T117" s="4"/>
      <c r="U117" s="54"/>
      <c r="V117" s="53"/>
      <c r="W117" s="4"/>
      <c r="X117" s="4"/>
      <c r="Y117" s="54"/>
      <c r="Z117" s="53"/>
      <c r="AA117" s="4"/>
      <c r="AB117" s="4"/>
      <c r="AC117" s="54"/>
      <c r="AD117" s="53"/>
      <c r="AE117" s="4"/>
      <c r="AF117" s="4"/>
      <c r="AG117" s="4"/>
      <c r="AH117" s="54"/>
      <c r="AI117" s="53"/>
      <c r="AJ117" s="4"/>
      <c r="AK117" s="4"/>
      <c r="AL117" s="54"/>
    </row>
    <row r="118" spans="1:38">
      <c r="A118" s="114">
        <v>325</v>
      </c>
      <c r="B118" s="69">
        <v>3</v>
      </c>
      <c r="C118" s="118">
        <v>117</v>
      </c>
      <c r="D118" s="118">
        <v>2000</v>
      </c>
      <c r="E118" s="115">
        <v>117</v>
      </c>
      <c r="F118" s="115">
        <v>4800</v>
      </c>
      <c r="G118" s="119">
        <v>2800</v>
      </c>
      <c r="H118" s="70"/>
      <c r="I118" s="16" t="s">
        <v>46</v>
      </c>
      <c r="J118" s="13"/>
      <c r="K118" s="116"/>
      <c r="L118" s="132"/>
      <c r="M118" s="117"/>
      <c r="N118" s="4"/>
      <c r="O118" s="4"/>
      <c r="P118" s="54"/>
      <c r="Q118" s="53"/>
      <c r="R118" s="4"/>
      <c r="S118" s="4"/>
      <c r="T118" s="4"/>
      <c r="U118" s="54"/>
      <c r="V118" s="53"/>
      <c r="W118" s="4"/>
      <c r="X118" s="4"/>
      <c r="Y118" s="54"/>
      <c r="Z118" s="53"/>
      <c r="AA118" s="4"/>
      <c r="AB118" s="4"/>
      <c r="AC118" s="54"/>
      <c r="AD118" s="53"/>
      <c r="AE118" s="4"/>
      <c r="AF118" s="4"/>
      <c r="AG118" s="4"/>
      <c r="AH118" s="54"/>
      <c r="AI118" s="53"/>
      <c r="AJ118" s="4"/>
      <c r="AK118" s="4"/>
      <c r="AL118" s="54"/>
    </row>
    <row r="119" spans="1:38">
      <c r="A119" s="114">
        <v>101</v>
      </c>
      <c r="B119" s="69">
        <v>10</v>
      </c>
      <c r="C119" s="125">
        <v>4</v>
      </c>
      <c r="D119" s="125">
        <v>0</v>
      </c>
      <c r="E119" s="125">
        <v>4</v>
      </c>
      <c r="F119" s="125">
        <v>1500</v>
      </c>
      <c r="G119" s="127">
        <v>1500</v>
      </c>
      <c r="H119" s="70"/>
      <c r="I119" s="16" t="s">
        <v>46</v>
      </c>
      <c r="J119" s="13"/>
      <c r="K119" s="116"/>
      <c r="L119" s="132"/>
      <c r="M119" s="117"/>
      <c r="N119" s="4"/>
      <c r="O119" s="4"/>
      <c r="P119" s="54"/>
      <c r="Q119" s="53"/>
      <c r="R119" s="4"/>
      <c r="S119" s="4"/>
      <c r="T119" s="4"/>
      <c r="U119" s="54"/>
      <c r="V119" s="53"/>
      <c r="W119" s="4"/>
      <c r="X119" s="4"/>
      <c r="Y119" s="54"/>
      <c r="Z119" s="53"/>
      <c r="AA119" s="4"/>
      <c r="AB119" s="4"/>
      <c r="AC119" s="54"/>
      <c r="AD119" s="53"/>
      <c r="AE119" s="4"/>
      <c r="AF119" s="4"/>
      <c r="AG119" s="4"/>
      <c r="AH119" s="54"/>
      <c r="AI119" s="53"/>
      <c r="AJ119" s="4"/>
      <c r="AK119" s="4"/>
      <c r="AL119" s="54"/>
    </row>
    <row r="120" spans="1:38">
      <c r="A120" s="114">
        <v>102</v>
      </c>
      <c r="B120" s="69">
        <v>10</v>
      </c>
      <c r="C120" s="115">
        <v>17</v>
      </c>
      <c r="D120" s="115">
        <v>3400</v>
      </c>
      <c r="E120" s="115">
        <v>17</v>
      </c>
      <c r="F120" s="115">
        <v>4200</v>
      </c>
      <c r="G120" s="119">
        <v>800</v>
      </c>
      <c r="H120" s="70"/>
      <c r="I120" s="16" t="s">
        <v>46</v>
      </c>
      <c r="J120" s="13"/>
      <c r="K120" s="116"/>
      <c r="L120" s="132"/>
      <c r="M120" s="117"/>
      <c r="N120" s="4"/>
      <c r="O120" s="4"/>
      <c r="P120" s="54"/>
      <c r="Q120" s="53"/>
      <c r="R120" s="4"/>
      <c r="S120" s="4"/>
      <c r="T120" s="4"/>
      <c r="U120" s="54"/>
      <c r="V120" s="53"/>
      <c r="W120" s="4"/>
      <c r="X120" s="4"/>
      <c r="Y120" s="54"/>
      <c r="Z120" s="53"/>
      <c r="AA120" s="4"/>
      <c r="AB120" s="4"/>
      <c r="AC120" s="54"/>
      <c r="AD120" s="53"/>
      <c r="AE120" s="4"/>
      <c r="AF120" s="4"/>
      <c r="AG120" s="4"/>
      <c r="AH120" s="54"/>
      <c r="AI120" s="53"/>
      <c r="AJ120" s="4"/>
      <c r="AK120" s="4"/>
      <c r="AL120" s="54"/>
    </row>
    <row r="121" spans="1:38">
      <c r="A121" s="114"/>
      <c r="B121" s="69">
        <v>10</v>
      </c>
      <c r="C121" s="115">
        <v>17</v>
      </c>
      <c r="D121" s="115">
        <v>2700</v>
      </c>
      <c r="E121" s="115">
        <v>17</v>
      </c>
      <c r="F121" s="115">
        <v>4200</v>
      </c>
      <c r="G121" s="119">
        <v>1500</v>
      </c>
      <c r="H121" s="70"/>
      <c r="I121" s="16" t="s">
        <v>46</v>
      </c>
      <c r="J121" s="13"/>
      <c r="K121" s="116"/>
      <c r="L121" s="132"/>
      <c r="M121" s="117"/>
      <c r="N121" s="4"/>
      <c r="O121" s="4"/>
      <c r="P121" s="54"/>
      <c r="Q121" s="53"/>
      <c r="R121" s="4"/>
      <c r="S121" s="4"/>
      <c r="T121" s="4"/>
      <c r="U121" s="54"/>
      <c r="V121" s="53"/>
      <c r="W121" s="4"/>
      <c r="X121" s="4"/>
      <c r="Y121" s="54"/>
      <c r="Z121" s="53"/>
      <c r="AA121" s="4"/>
      <c r="AB121" s="4"/>
      <c r="AC121" s="54"/>
      <c r="AD121" s="53"/>
      <c r="AE121" s="4"/>
      <c r="AF121" s="4"/>
      <c r="AG121" s="4"/>
      <c r="AH121" s="54"/>
      <c r="AI121" s="53"/>
      <c r="AJ121" s="4"/>
      <c r="AK121" s="4"/>
      <c r="AL121" s="54"/>
    </row>
    <row r="122" spans="1:38">
      <c r="A122" s="114">
        <v>103</v>
      </c>
      <c r="B122" s="69">
        <v>10</v>
      </c>
      <c r="C122" s="118">
        <v>23</v>
      </c>
      <c r="D122" s="118">
        <v>2200</v>
      </c>
      <c r="E122" s="115">
        <v>23</v>
      </c>
      <c r="F122" s="115">
        <v>6700</v>
      </c>
      <c r="G122" s="119">
        <v>4700</v>
      </c>
      <c r="H122" s="70"/>
      <c r="I122" s="16" t="s">
        <v>46</v>
      </c>
      <c r="J122" s="13"/>
      <c r="K122" s="116"/>
      <c r="L122" s="132"/>
      <c r="M122" s="117"/>
      <c r="N122" s="4"/>
      <c r="O122" s="4"/>
      <c r="P122" s="54"/>
      <c r="Q122" s="53"/>
      <c r="R122" s="4"/>
      <c r="S122" s="4"/>
      <c r="T122" s="4"/>
      <c r="U122" s="54"/>
      <c r="V122" s="53"/>
      <c r="W122" s="4"/>
      <c r="X122" s="4"/>
      <c r="Y122" s="54"/>
      <c r="Z122" s="53"/>
      <c r="AA122" s="4"/>
      <c r="AB122" s="4"/>
      <c r="AC122" s="54"/>
      <c r="AD122" s="53"/>
      <c r="AE122" s="4"/>
      <c r="AF122" s="4"/>
      <c r="AG122" s="4"/>
      <c r="AH122" s="54"/>
      <c r="AI122" s="53"/>
      <c r="AJ122" s="4"/>
      <c r="AK122" s="4"/>
      <c r="AL122" s="54"/>
    </row>
    <row r="123" spans="1:38">
      <c r="A123" s="114"/>
      <c r="B123" s="69">
        <v>10</v>
      </c>
      <c r="C123" s="118">
        <v>23</v>
      </c>
      <c r="D123" s="118">
        <v>2200</v>
      </c>
      <c r="E123" s="115">
        <v>23</v>
      </c>
      <c r="F123" s="115">
        <v>6700</v>
      </c>
      <c r="G123" s="119">
        <v>4700</v>
      </c>
      <c r="H123" s="70"/>
      <c r="I123" s="16" t="s">
        <v>46</v>
      </c>
      <c r="J123" s="13"/>
      <c r="K123" s="116"/>
      <c r="L123" s="132"/>
      <c r="M123" s="117"/>
      <c r="N123" s="4"/>
      <c r="O123" s="4"/>
      <c r="P123" s="54"/>
      <c r="Q123" s="53"/>
      <c r="R123" s="4"/>
      <c r="S123" s="4"/>
      <c r="T123" s="4"/>
      <c r="U123" s="54"/>
      <c r="V123" s="53"/>
      <c r="W123" s="4"/>
      <c r="X123" s="4"/>
      <c r="Y123" s="54"/>
      <c r="Z123" s="53"/>
      <c r="AA123" s="4"/>
      <c r="AB123" s="4"/>
      <c r="AC123" s="54"/>
      <c r="AD123" s="53"/>
      <c r="AE123" s="4"/>
      <c r="AF123" s="4"/>
      <c r="AG123" s="4"/>
      <c r="AH123" s="54"/>
      <c r="AI123" s="53"/>
      <c r="AJ123" s="4"/>
      <c r="AK123" s="4"/>
      <c r="AL123" s="54"/>
    </row>
    <row r="124" spans="1:38" ht="13.5" thickBot="1">
      <c r="A124" s="114">
        <v>104</v>
      </c>
      <c r="B124" s="69">
        <v>10</v>
      </c>
      <c r="C124" s="118">
        <v>27</v>
      </c>
      <c r="D124" s="118">
        <v>900</v>
      </c>
      <c r="E124" s="115">
        <v>28</v>
      </c>
      <c r="F124" s="115">
        <v>200</v>
      </c>
      <c r="G124" s="119">
        <v>625</v>
      </c>
      <c r="H124" s="70"/>
      <c r="I124" s="16" t="s">
        <v>46</v>
      </c>
      <c r="J124" s="13"/>
      <c r="K124" s="116"/>
      <c r="L124" s="133"/>
      <c r="M124" s="134"/>
      <c r="N124" s="56"/>
      <c r="O124" s="56"/>
      <c r="P124" s="57"/>
      <c r="Q124" s="55"/>
      <c r="R124" s="56"/>
      <c r="S124" s="56"/>
      <c r="T124" s="56"/>
      <c r="U124" s="57"/>
      <c r="V124" s="55"/>
      <c r="W124" s="56"/>
      <c r="X124" s="56"/>
      <c r="Y124" s="57"/>
      <c r="Z124" s="55"/>
      <c r="AA124" s="56"/>
      <c r="AB124" s="56"/>
      <c r="AC124" s="57"/>
      <c r="AD124" s="55"/>
      <c r="AE124" s="56"/>
      <c r="AF124" s="56"/>
      <c r="AG124" s="56"/>
      <c r="AH124" s="57"/>
      <c r="AI124" s="55"/>
      <c r="AJ124" s="56"/>
      <c r="AK124" s="56"/>
      <c r="AL124" s="57"/>
    </row>
    <row r="125" spans="1:38" ht="13.5" thickBot="1">
      <c r="A125" s="90" t="s">
        <v>219</v>
      </c>
      <c r="B125" s="91"/>
      <c r="C125" s="91"/>
      <c r="D125" s="91"/>
      <c r="E125" s="91"/>
      <c r="F125" s="91"/>
      <c r="G125" s="91"/>
      <c r="H125" s="91"/>
      <c r="I125" s="91"/>
      <c r="J125" s="24"/>
      <c r="K125" s="9" t="s">
        <v>8</v>
      </c>
      <c r="L125" s="72" t="s">
        <v>9</v>
      </c>
      <c r="M125" s="73"/>
      <c r="N125" s="85"/>
      <c r="O125" s="85"/>
      <c r="P125" s="85"/>
      <c r="Q125" s="72" t="s">
        <v>10</v>
      </c>
      <c r="R125" s="73"/>
      <c r="S125" s="73"/>
      <c r="T125" s="73"/>
      <c r="U125" s="74" t="s">
        <v>11</v>
      </c>
      <c r="V125" s="75"/>
      <c r="W125" s="75"/>
      <c r="X125" s="75"/>
      <c r="Y125" s="76"/>
      <c r="Z125" s="73" t="s">
        <v>12</v>
      </c>
      <c r="AA125" s="85"/>
      <c r="AB125" s="85"/>
      <c r="AC125" s="85"/>
      <c r="AD125" s="74" t="s">
        <v>13</v>
      </c>
      <c r="AE125" s="88"/>
      <c r="AF125" s="88"/>
      <c r="AG125" s="88"/>
      <c r="AH125" s="89"/>
      <c r="AI125" s="72" t="s">
        <v>49</v>
      </c>
      <c r="AJ125" s="85"/>
      <c r="AK125" s="85"/>
      <c r="AL125" s="92"/>
    </row>
    <row r="126" spans="1:38">
      <c r="A126" s="9" t="s">
        <v>5</v>
      </c>
      <c r="B126" s="9" t="s">
        <v>0</v>
      </c>
      <c r="C126" s="9" t="s">
        <v>1</v>
      </c>
      <c r="D126" s="9" t="s">
        <v>2</v>
      </c>
      <c r="E126" s="9" t="s">
        <v>3</v>
      </c>
      <c r="F126" s="9" t="s">
        <v>4</v>
      </c>
      <c r="G126" s="9" t="s">
        <v>6</v>
      </c>
      <c r="H126" s="8" t="s">
        <v>7</v>
      </c>
      <c r="I126" s="10" t="s">
        <v>15</v>
      </c>
      <c r="J126" s="10"/>
      <c r="K126" s="10"/>
      <c r="L126" s="59">
        <v>18</v>
      </c>
      <c r="M126" s="59">
        <v>19</v>
      </c>
      <c r="N126" s="59">
        <v>20</v>
      </c>
      <c r="O126" s="59">
        <v>21</v>
      </c>
      <c r="P126" s="60">
        <v>22</v>
      </c>
      <c r="Q126" s="61">
        <v>23</v>
      </c>
      <c r="R126" s="59">
        <v>24</v>
      </c>
      <c r="S126" s="59">
        <v>25</v>
      </c>
      <c r="T126" s="60">
        <v>26</v>
      </c>
      <c r="U126" s="62">
        <v>27</v>
      </c>
      <c r="V126" s="63">
        <v>28</v>
      </c>
      <c r="W126" s="63">
        <v>29</v>
      </c>
      <c r="X126" s="63">
        <v>30</v>
      </c>
      <c r="Y126" s="64">
        <v>31</v>
      </c>
      <c r="Z126" s="28">
        <v>32</v>
      </c>
      <c r="AA126" s="59">
        <v>33</v>
      </c>
      <c r="AB126" s="59">
        <v>34</v>
      </c>
      <c r="AC126" s="60">
        <v>35</v>
      </c>
      <c r="AD126" s="61">
        <v>36</v>
      </c>
      <c r="AE126" s="59">
        <v>37</v>
      </c>
      <c r="AF126" s="59">
        <v>38</v>
      </c>
      <c r="AG126" s="59">
        <v>39</v>
      </c>
      <c r="AH126" s="66">
        <v>40</v>
      </c>
      <c r="AI126" s="61">
        <v>41</v>
      </c>
      <c r="AJ126" s="59">
        <v>42</v>
      </c>
      <c r="AK126" s="59">
        <v>43</v>
      </c>
      <c r="AL126" s="66">
        <v>44</v>
      </c>
    </row>
    <row r="127" spans="1:38">
      <c r="A127" s="51" t="s">
        <v>179</v>
      </c>
      <c r="B127" s="34">
        <v>7</v>
      </c>
      <c r="C127" s="34">
        <v>6</v>
      </c>
      <c r="D127" s="34">
        <v>4900</v>
      </c>
      <c r="E127" s="34">
        <v>8</v>
      </c>
      <c r="F127" s="34">
        <v>200</v>
      </c>
      <c r="G127" s="34">
        <v>7132</v>
      </c>
      <c r="H127" s="37" t="s">
        <v>180</v>
      </c>
      <c r="I127" s="19" t="s">
        <v>16</v>
      </c>
      <c r="J127" s="34"/>
      <c r="K127" s="136"/>
      <c r="L127" s="33"/>
      <c r="M127" s="35"/>
      <c r="N127" s="4"/>
      <c r="O127" s="4"/>
      <c r="P127" s="30"/>
      <c r="Q127" s="53"/>
      <c r="R127" s="4"/>
      <c r="S127" s="4"/>
      <c r="T127" s="30"/>
      <c r="U127" s="53"/>
      <c r="V127" s="4"/>
      <c r="W127" s="4"/>
      <c r="X127" s="4"/>
      <c r="Y127" s="54"/>
      <c r="Z127" s="6"/>
      <c r="AA127" s="4"/>
      <c r="AB127" s="4"/>
      <c r="AC127" s="30"/>
      <c r="AD127" s="53"/>
      <c r="AE127" s="4"/>
      <c r="AF127" s="4"/>
      <c r="AG127" s="4"/>
      <c r="AH127" s="54"/>
      <c r="AI127" s="53"/>
      <c r="AJ127" s="4"/>
      <c r="AK127" s="4"/>
      <c r="AL127" s="54"/>
    </row>
    <row r="128" spans="1:38">
      <c r="A128" s="51" t="s">
        <v>181</v>
      </c>
      <c r="B128" s="34">
        <v>7</v>
      </c>
      <c r="C128" s="34">
        <v>7</v>
      </c>
      <c r="D128" s="34">
        <v>3200</v>
      </c>
      <c r="E128" s="34">
        <v>8</v>
      </c>
      <c r="F128" s="34">
        <v>800</v>
      </c>
      <c r="G128" s="34">
        <v>3930</v>
      </c>
      <c r="H128" s="37" t="s">
        <v>180</v>
      </c>
      <c r="I128" s="19" t="s">
        <v>16</v>
      </c>
      <c r="J128" s="34" t="s">
        <v>199</v>
      </c>
      <c r="K128" s="136"/>
      <c r="L128" s="33"/>
      <c r="M128" s="35"/>
      <c r="N128" s="4"/>
      <c r="O128" s="4"/>
      <c r="P128" s="30"/>
      <c r="Q128" s="53"/>
      <c r="R128" s="4"/>
      <c r="S128" s="4"/>
      <c r="T128" s="30"/>
      <c r="U128" s="53"/>
      <c r="V128" s="4"/>
      <c r="W128" s="4"/>
      <c r="X128" s="4"/>
      <c r="Y128" s="54"/>
      <c r="Z128" s="6"/>
      <c r="AA128" s="4"/>
      <c r="AB128" s="4"/>
      <c r="AC128" s="30"/>
      <c r="AD128" s="53"/>
      <c r="AE128" s="4"/>
      <c r="AF128" s="4"/>
      <c r="AG128" s="4"/>
      <c r="AH128" s="54"/>
      <c r="AI128" s="53"/>
      <c r="AJ128" s="4"/>
      <c r="AK128" s="4"/>
      <c r="AL128" s="54"/>
    </row>
    <row r="129" spans="1:38">
      <c r="A129" s="51" t="s">
        <v>176</v>
      </c>
      <c r="B129" s="34">
        <v>7</v>
      </c>
      <c r="C129" s="34">
        <v>2</v>
      </c>
      <c r="D129" s="34">
        <v>3100</v>
      </c>
      <c r="E129" s="34">
        <v>4</v>
      </c>
      <c r="F129" s="34">
        <v>3600</v>
      </c>
      <c r="G129" s="34">
        <v>10014</v>
      </c>
      <c r="H129" s="37" t="s">
        <v>177</v>
      </c>
      <c r="I129" s="19" t="s">
        <v>16</v>
      </c>
      <c r="J129" s="34" t="s">
        <v>45</v>
      </c>
      <c r="K129" s="136"/>
      <c r="L129" s="33"/>
      <c r="M129" s="35"/>
      <c r="N129" s="4"/>
      <c r="O129" s="4"/>
      <c r="P129" s="30"/>
      <c r="Q129" s="53"/>
      <c r="R129" s="4"/>
      <c r="S129" s="4"/>
      <c r="T129" s="30"/>
      <c r="U129" s="53"/>
      <c r="V129" s="4"/>
      <c r="W129" s="4"/>
      <c r="X129" s="4"/>
      <c r="Y129" s="54"/>
      <c r="Z129" s="6"/>
      <c r="AA129" s="4"/>
      <c r="AB129" s="4"/>
      <c r="AC129" s="30"/>
      <c r="AD129" s="53"/>
      <c r="AE129" s="4"/>
      <c r="AF129" s="4"/>
      <c r="AG129" s="4"/>
      <c r="AH129" s="54"/>
      <c r="AI129" s="53"/>
      <c r="AJ129" s="4"/>
      <c r="AK129" s="4"/>
      <c r="AL129" s="54"/>
    </row>
    <row r="130" spans="1:38">
      <c r="A130" s="51" t="s">
        <v>178</v>
      </c>
      <c r="B130" s="34">
        <v>7</v>
      </c>
      <c r="C130" s="34">
        <v>3</v>
      </c>
      <c r="D130" s="34">
        <v>500</v>
      </c>
      <c r="E130" s="34">
        <v>3</v>
      </c>
      <c r="F130" s="34">
        <v>3100</v>
      </c>
      <c r="G130" s="34">
        <v>2600</v>
      </c>
      <c r="H130" s="37" t="s">
        <v>177</v>
      </c>
      <c r="I130" s="19" t="s">
        <v>16</v>
      </c>
      <c r="J130" s="34" t="s">
        <v>45</v>
      </c>
      <c r="K130" s="136"/>
      <c r="L130" s="33"/>
      <c r="M130" s="35"/>
      <c r="N130" s="4"/>
      <c r="O130" s="4"/>
      <c r="P130" s="30"/>
      <c r="Q130" s="53"/>
      <c r="R130" s="4"/>
      <c r="S130" s="4"/>
      <c r="T130" s="30"/>
      <c r="U130" s="53"/>
      <c r="V130" s="4"/>
      <c r="W130" s="4"/>
      <c r="X130" s="4"/>
      <c r="Y130" s="54"/>
      <c r="Z130" s="6"/>
      <c r="AA130" s="4"/>
      <c r="AB130" s="4"/>
      <c r="AC130" s="30"/>
      <c r="AD130" s="53"/>
      <c r="AE130" s="4"/>
      <c r="AF130" s="4"/>
      <c r="AG130" s="4"/>
      <c r="AH130" s="54"/>
      <c r="AI130" s="53"/>
      <c r="AJ130" s="4"/>
      <c r="AK130" s="4"/>
      <c r="AL130" s="54"/>
    </row>
    <row r="131" spans="1:38">
      <c r="A131" s="51" t="s">
        <v>171</v>
      </c>
      <c r="B131" s="34">
        <v>4</v>
      </c>
      <c r="C131" s="34">
        <v>107</v>
      </c>
      <c r="D131" s="34">
        <v>7500</v>
      </c>
      <c r="E131" s="34">
        <v>108</v>
      </c>
      <c r="F131" s="34">
        <v>1600</v>
      </c>
      <c r="G131" s="34">
        <v>1619</v>
      </c>
      <c r="H131" s="37" t="s">
        <v>172</v>
      </c>
      <c r="I131" s="19" t="s">
        <v>16</v>
      </c>
      <c r="J131" s="34" t="s">
        <v>45</v>
      </c>
      <c r="K131" s="136"/>
      <c r="L131" s="33"/>
      <c r="M131" s="35"/>
      <c r="N131" s="4"/>
      <c r="O131" s="4"/>
      <c r="P131" s="30"/>
      <c r="Q131" s="53"/>
      <c r="R131" s="4"/>
      <c r="S131" s="4"/>
      <c r="T131" s="30"/>
      <c r="U131" s="53"/>
      <c r="V131" s="4"/>
      <c r="W131" s="4"/>
      <c r="X131" s="4"/>
      <c r="Y131" s="54"/>
      <c r="Z131" s="6"/>
      <c r="AA131" s="4"/>
      <c r="AB131" s="4"/>
      <c r="AC131" s="30"/>
      <c r="AD131" s="53"/>
      <c r="AE131" s="4"/>
      <c r="AF131" s="4"/>
      <c r="AG131" s="4"/>
      <c r="AH131" s="54"/>
      <c r="AI131" s="53"/>
      <c r="AJ131" s="4"/>
      <c r="AK131" s="4"/>
      <c r="AL131" s="54"/>
    </row>
    <row r="132" spans="1:38">
      <c r="A132" s="51" t="s">
        <v>173</v>
      </c>
      <c r="B132" s="34">
        <v>4</v>
      </c>
      <c r="C132" s="34">
        <v>108</v>
      </c>
      <c r="D132" s="34">
        <v>3300</v>
      </c>
      <c r="E132" s="34">
        <v>108</v>
      </c>
      <c r="F132" s="34">
        <v>4800</v>
      </c>
      <c r="G132" s="34">
        <v>1500</v>
      </c>
      <c r="H132" s="37" t="s">
        <v>172</v>
      </c>
      <c r="I132" s="19" t="s">
        <v>16</v>
      </c>
      <c r="J132" s="34" t="s">
        <v>45</v>
      </c>
      <c r="K132" s="136"/>
      <c r="L132" s="33"/>
      <c r="M132" s="35"/>
      <c r="N132" s="4"/>
      <c r="O132" s="4"/>
      <c r="P132" s="30"/>
      <c r="Q132" s="53"/>
      <c r="R132" s="4"/>
      <c r="S132" s="4"/>
      <c r="T132" s="30"/>
      <c r="U132" s="53"/>
      <c r="V132" s="4"/>
      <c r="W132" s="4"/>
      <c r="X132" s="4"/>
      <c r="Y132" s="54"/>
      <c r="Z132" s="6"/>
      <c r="AA132" s="4"/>
      <c r="AB132" s="4"/>
      <c r="AC132" s="30"/>
      <c r="AD132" s="53"/>
      <c r="AE132" s="4"/>
      <c r="AF132" s="4"/>
      <c r="AG132" s="4"/>
      <c r="AH132" s="54"/>
      <c r="AI132" s="53"/>
      <c r="AJ132" s="4"/>
      <c r="AK132" s="4"/>
      <c r="AL132" s="54"/>
    </row>
    <row r="133" spans="1:38">
      <c r="A133" s="51" t="s">
        <v>168</v>
      </c>
      <c r="B133" s="34">
        <v>4</v>
      </c>
      <c r="C133" s="34">
        <v>104</v>
      </c>
      <c r="D133" s="34">
        <v>1000</v>
      </c>
      <c r="E133" s="34">
        <v>105</v>
      </c>
      <c r="F133" s="34">
        <v>800</v>
      </c>
      <c r="G133" s="34">
        <v>3614</v>
      </c>
      <c r="H133" s="37" t="s">
        <v>169</v>
      </c>
      <c r="I133" s="19" t="s">
        <v>16</v>
      </c>
      <c r="J133" s="34" t="s">
        <v>45</v>
      </c>
      <c r="K133" s="136"/>
      <c r="L133" s="33"/>
      <c r="M133" s="35"/>
      <c r="N133" s="4"/>
      <c r="O133" s="4"/>
      <c r="P133" s="30"/>
      <c r="Q133" s="53"/>
      <c r="R133" s="4"/>
      <c r="S133" s="4"/>
      <c r="T133" s="30"/>
      <c r="U133" s="53"/>
      <c r="V133" s="4"/>
      <c r="W133" s="4"/>
      <c r="X133" s="4"/>
      <c r="Y133" s="54"/>
      <c r="Z133" s="6"/>
      <c r="AA133" s="4"/>
      <c r="AB133" s="4"/>
      <c r="AC133" s="30"/>
      <c r="AD133" s="53"/>
      <c r="AE133" s="4"/>
      <c r="AF133" s="4"/>
      <c r="AG133" s="4"/>
      <c r="AH133" s="54"/>
      <c r="AI133" s="53"/>
      <c r="AJ133" s="4"/>
      <c r="AK133" s="4"/>
      <c r="AL133" s="54"/>
    </row>
    <row r="134" spans="1:38">
      <c r="A134" s="51" t="s">
        <v>170</v>
      </c>
      <c r="B134" s="34">
        <v>4</v>
      </c>
      <c r="C134" s="34">
        <v>105</v>
      </c>
      <c r="D134" s="34">
        <v>3000</v>
      </c>
      <c r="E134" s="34">
        <v>106</v>
      </c>
      <c r="F134" s="34">
        <v>0</v>
      </c>
      <c r="G134" s="34">
        <v>1470</v>
      </c>
      <c r="H134" s="37" t="s">
        <v>169</v>
      </c>
      <c r="I134" s="19" t="s">
        <v>16</v>
      </c>
      <c r="J134" s="34" t="s">
        <v>45</v>
      </c>
      <c r="K134" s="136"/>
      <c r="L134" s="33"/>
      <c r="M134" s="35"/>
      <c r="N134" s="4"/>
      <c r="O134" s="4"/>
      <c r="P134" s="30"/>
      <c r="Q134" s="53"/>
      <c r="R134" s="4"/>
      <c r="S134" s="4"/>
      <c r="T134" s="30"/>
      <c r="U134" s="53"/>
      <c r="V134" s="4"/>
      <c r="W134" s="4"/>
      <c r="X134" s="4"/>
      <c r="Y134" s="54"/>
      <c r="Z134" s="6"/>
      <c r="AA134" s="4"/>
      <c r="AB134" s="4"/>
      <c r="AC134" s="30"/>
      <c r="AD134" s="53"/>
      <c r="AE134" s="4"/>
      <c r="AF134" s="4"/>
      <c r="AG134" s="4"/>
      <c r="AH134" s="54"/>
      <c r="AI134" s="53"/>
      <c r="AJ134" s="4"/>
      <c r="AK134" s="4"/>
      <c r="AL134" s="54"/>
    </row>
    <row r="135" spans="1:38">
      <c r="A135" s="51" t="s">
        <v>159</v>
      </c>
      <c r="B135" s="34">
        <v>1</v>
      </c>
      <c r="C135" s="34">
        <v>3</v>
      </c>
      <c r="D135" s="34">
        <v>0</v>
      </c>
      <c r="E135" s="34">
        <v>3</v>
      </c>
      <c r="F135" s="34">
        <v>2800</v>
      </c>
      <c r="G135" s="34">
        <v>2800</v>
      </c>
      <c r="H135" s="37" t="s">
        <v>160</v>
      </c>
      <c r="I135" s="19" t="s">
        <v>16</v>
      </c>
      <c r="J135" s="34" t="s">
        <v>45</v>
      </c>
      <c r="K135" s="136"/>
      <c r="L135" s="33"/>
      <c r="M135" s="35"/>
      <c r="N135" s="4"/>
      <c r="O135" s="4"/>
      <c r="P135" s="30"/>
      <c r="Q135" s="53"/>
      <c r="R135" s="4"/>
      <c r="S135" s="4"/>
      <c r="T135" s="30"/>
      <c r="U135" s="53"/>
      <c r="V135" s="4"/>
      <c r="W135" s="4"/>
      <c r="X135" s="4"/>
      <c r="Y135" s="54"/>
      <c r="Z135" s="6"/>
      <c r="AA135" s="4"/>
      <c r="AB135" s="4"/>
      <c r="AC135" s="30"/>
      <c r="AD135" s="53"/>
      <c r="AE135" s="4"/>
      <c r="AF135" s="4"/>
      <c r="AG135" s="4"/>
      <c r="AH135" s="54"/>
      <c r="AI135" s="53"/>
      <c r="AJ135" s="4"/>
      <c r="AK135" s="4"/>
      <c r="AL135" s="54"/>
    </row>
    <row r="136" spans="1:38">
      <c r="A136" s="52" t="s">
        <v>187</v>
      </c>
      <c r="B136" s="16">
        <v>51</v>
      </c>
      <c r="C136" s="16">
        <v>2</v>
      </c>
      <c r="D136" s="16">
        <v>60</v>
      </c>
      <c r="E136" s="16">
        <v>3</v>
      </c>
      <c r="F136" s="16">
        <v>300</v>
      </c>
      <c r="G136" s="16">
        <v>3354</v>
      </c>
      <c r="H136" s="40" t="s">
        <v>47</v>
      </c>
      <c r="I136" s="19" t="s">
        <v>16</v>
      </c>
      <c r="J136" s="34" t="s">
        <v>45</v>
      </c>
      <c r="K136" s="136"/>
      <c r="L136" s="33"/>
      <c r="M136" s="35"/>
      <c r="N136" s="4"/>
      <c r="O136" s="4"/>
      <c r="P136" s="30"/>
      <c r="Q136" s="53"/>
      <c r="R136" s="4"/>
      <c r="S136" s="4"/>
      <c r="T136" s="30"/>
      <c r="U136" s="53"/>
      <c r="V136" s="4"/>
      <c r="W136" s="4"/>
      <c r="X136" s="4"/>
      <c r="Y136" s="54"/>
      <c r="Z136" s="6"/>
      <c r="AA136" s="4"/>
      <c r="AB136" s="4"/>
      <c r="AC136" s="30"/>
      <c r="AD136" s="53"/>
      <c r="AE136" s="4"/>
      <c r="AF136" s="4"/>
      <c r="AG136" s="4"/>
      <c r="AH136" s="54"/>
      <c r="AI136" s="53"/>
      <c r="AJ136" s="4"/>
      <c r="AK136" s="4"/>
      <c r="AL136" s="54"/>
    </row>
    <row r="137" spans="1:38">
      <c r="A137" s="52" t="s">
        <v>188</v>
      </c>
      <c r="B137" s="16">
        <v>51</v>
      </c>
      <c r="C137" s="16">
        <v>4</v>
      </c>
      <c r="D137" s="16">
        <v>0</v>
      </c>
      <c r="E137" s="16">
        <v>5</v>
      </c>
      <c r="F137" s="16">
        <v>2400</v>
      </c>
      <c r="G137" s="16">
        <v>5646</v>
      </c>
      <c r="H137" s="40" t="s">
        <v>189</v>
      </c>
      <c r="I137" s="19" t="s">
        <v>16</v>
      </c>
      <c r="J137" s="34" t="s">
        <v>45</v>
      </c>
      <c r="K137" s="136"/>
      <c r="L137" s="33"/>
      <c r="M137" s="35"/>
      <c r="N137" s="4"/>
      <c r="O137" s="4"/>
      <c r="P137" s="30"/>
      <c r="Q137" s="53"/>
      <c r="R137" s="4"/>
      <c r="S137" s="4"/>
      <c r="T137" s="30"/>
      <c r="U137" s="53"/>
      <c r="V137" s="4"/>
      <c r="W137" s="4"/>
      <c r="X137" s="4"/>
      <c r="Y137" s="54"/>
      <c r="Z137" s="6"/>
      <c r="AA137" s="4"/>
      <c r="AB137" s="4"/>
      <c r="AC137" s="30"/>
      <c r="AD137" s="53"/>
      <c r="AE137" s="4"/>
      <c r="AF137" s="4"/>
      <c r="AG137" s="4"/>
      <c r="AH137" s="54"/>
      <c r="AI137" s="53"/>
      <c r="AJ137" s="4"/>
      <c r="AK137" s="4"/>
      <c r="AL137" s="54"/>
    </row>
    <row r="138" spans="1:38">
      <c r="A138" s="51" t="s">
        <v>161</v>
      </c>
      <c r="B138" s="34">
        <v>2</v>
      </c>
      <c r="C138" s="34">
        <v>1</v>
      </c>
      <c r="D138" s="34">
        <v>0</v>
      </c>
      <c r="E138" s="34">
        <v>1</v>
      </c>
      <c r="F138" s="34">
        <v>4533</v>
      </c>
      <c r="G138" s="34">
        <v>4533</v>
      </c>
      <c r="H138" s="37" t="s">
        <v>162</v>
      </c>
      <c r="I138" s="19" t="s">
        <v>16</v>
      </c>
      <c r="J138" s="34" t="s">
        <v>45</v>
      </c>
      <c r="K138" s="136"/>
      <c r="L138" s="33"/>
      <c r="M138" s="35"/>
      <c r="N138" s="4"/>
      <c r="O138" s="4"/>
      <c r="P138" s="30"/>
      <c r="Q138" s="53"/>
      <c r="R138" s="4"/>
      <c r="S138" s="4"/>
      <c r="T138" s="30"/>
      <c r="U138" s="53"/>
      <c r="V138" s="4"/>
      <c r="W138" s="4"/>
      <c r="X138" s="4"/>
      <c r="Y138" s="54"/>
      <c r="Z138" s="6"/>
      <c r="AA138" s="4"/>
      <c r="AB138" s="4"/>
      <c r="AC138" s="30"/>
      <c r="AD138" s="53"/>
      <c r="AE138" s="4"/>
      <c r="AF138" s="4"/>
      <c r="AG138" s="4"/>
      <c r="AH138" s="54"/>
      <c r="AI138" s="53"/>
      <c r="AJ138" s="4"/>
      <c r="AK138" s="4"/>
      <c r="AL138" s="54"/>
    </row>
    <row r="139" spans="1:38">
      <c r="A139" s="51" t="s">
        <v>163</v>
      </c>
      <c r="B139" s="34">
        <v>2</v>
      </c>
      <c r="C139" s="34">
        <v>1</v>
      </c>
      <c r="D139" s="34">
        <v>0</v>
      </c>
      <c r="E139" s="34">
        <v>1</v>
      </c>
      <c r="F139" s="34">
        <v>4533</v>
      </c>
      <c r="G139" s="34">
        <v>4533</v>
      </c>
      <c r="H139" s="37" t="s">
        <v>162</v>
      </c>
      <c r="I139" s="19" t="s">
        <v>16</v>
      </c>
      <c r="J139" s="34" t="s">
        <v>45</v>
      </c>
      <c r="K139" s="136"/>
      <c r="L139" s="33"/>
      <c r="M139" s="35"/>
      <c r="N139" s="4"/>
      <c r="O139" s="4"/>
      <c r="P139" s="30"/>
      <c r="Q139" s="53"/>
      <c r="R139" s="4"/>
      <c r="S139" s="4"/>
      <c r="T139" s="30"/>
      <c r="U139" s="53"/>
      <c r="V139" s="4"/>
      <c r="W139" s="4"/>
      <c r="X139" s="4"/>
      <c r="Y139" s="54"/>
      <c r="Z139" s="6"/>
      <c r="AA139" s="4"/>
      <c r="AB139" s="4"/>
      <c r="AC139" s="30"/>
      <c r="AD139" s="53"/>
      <c r="AE139" s="4"/>
      <c r="AF139" s="4"/>
      <c r="AG139" s="4"/>
      <c r="AH139" s="54"/>
      <c r="AI139" s="53"/>
      <c r="AJ139" s="4"/>
      <c r="AK139" s="4"/>
      <c r="AL139" s="54"/>
    </row>
    <row r="140" spans="1:38">
      <c r="A140" s="51" t="s">
        <v>164</v>
      </c>
      <c r="B140" s="34">
        <v>2</v>
      </c>
      <c r="C140" s="34">
        <v>2</v>
      </c>
      <c r="D140" s="34">
        <v>0</v>
      </c>
      <c r="E140" s="16">
        <v>3</v>
      </c>
      <c r="F140" s="16">
        <v>900</v>
      </c>
      <c r="G140" s="34">
        <v>3086</v>
      </c>
      <c r="H140" s="37" t="s">
        <v>162</v>
      </c>
      <c r="I140" s="19" t="s">
        <v>16</v>
      </c>
      <c r="J140" s="34" t="s">
        <v>45</v>
      </c>
      <c r="K140" s="136"/>
      <c r="L140" s="33"/>
      <c r="M140" s="35"/>
      <c r="N140" s="4"/>
      <c r="O140" s="4"/>
      <c r="P140" s="30"/>
      <c r="Q140" s="53"/>
      <c r="R140" s="4"/>
      <c r="S140" s="4"/>
      <c r="T140" s="30"/>
      <c r="U140" s="53"/>
      <c r="V140" s="4"/>
      <c r="W140" s="4"/>
      <c r="X140" s="4"/>
      <c r="Y140" s="54"/>
      <c r="Z140" s="6"/>
      <c r="AA140" s="4"/>
      <c r="AB140" s="4"/>
      <c r="AC140" s="30"/>
      <c r="AD140" s="53"/>
      <c r="AE140" s="4"/>
      <c r="AF140" s="4"/>
      <c r="AG140" s="4"/>
      <c r="AH140" s="54"/>
      <c r="AI140" s="53"/>
      <c r="AJ140" s="4"/>
      <c r="AK140" s="4"/>
      <c r="AL140" s="54"/>
    </row>
    <row r="141" spans="1:38">
      <c r="A141" s="52" t="s">
        <v>190</v>
      </c>
      <c r="B141" s="16">
        <v>111</v>
      </c>
      <c r="C141" s="16">
        <v>2</v>
      </c>
      <c r="D141" s="16">
        <v>2200</v>
      </c>
      <c r="E141" s="16">
        <v>3</v>
      </c>
      <c r="F141" s="16">
        <v>300</v>
      </c>
      <c r="G141" s="16">
        <v>6577</v>
      </c>
      <c r="H141" s="40" t="s">
        <v>191</v>
      </c>
      <c r="I141" s="19" t="s">
        <v>16</v>
      </c>
      <c r="J141" s="34"/>
      <c r="K141" s="136"/>
      <c r="L141" s="33"/>
      <c r="M141" s="35"/>
      <c r="N141" s="4"/>
      <c r="O141" s="4"/>
      <c r="P141" s="30"/>
      <c r="Q141" s="53"/>
      <c r="R141" s="4"/>
      <c r="S141" s="4"/>
      <c r="T141" s="30"/>
      <c r="U141" s="53"/>
      <c r="V141" s="4"/>
      <c r="W141" s="4"/>
      <c r="X141" s="4"/>
      <c r="Y141" s="54"/>
      <c r="Z141" s="6"/>
      <c r="AA141" s="4"/>
      <c r="AB141" s="4"/>
      <c r="AC141" s="30"/>
      <c r="AD141" s="53"/>
      <c r="AE141" s="4"/>
      <c r="AF141" s="4"/>
      <c r="AG141" s="4"/>
      <c r="AH141" s="54"/>
      <c r="AI141" s="53"/>
      <c r="AJ141" s="4"/>
      <c r="AK141" s="4"/>
      <c r="AL141" s="54"/>
    </row>
    <row r="142" spans="1:38" s="29" customFormat="1">
      <c r="A142" s="4"/>
      <c r="B142" s="19">
        <v>132</v>
      </c>
      <c r="C142" s="19">
        <v>4</v>
      </c>
      <c r="D142" s="19">
        <v>4195</v>
      </c>
      <c r="E142" s="19">
        <v>5</v>
      </c>
      <c r="F142" s="19">
        <v>1780</v>
      </c>
      <c r="G142" s="19">
        <v>3146</v>
      </c>
      <c r="H142" s="41" t="s">
        <v>217</v>
      </c>
      <c r="I142" s="19" t="s">
        <v>16</v>
      </c>
      <c r="J142" s="4"/>
      <c r="K142" s="18"/>
      <c r="L142" s="33"/>
      <c r="M142" s="35"/>
      <c r="N142" s="4"/>
      <c r="O142" s="4"/>
      <c r="P142" s="30"/>
      <c r="Q142" s="53"/>
      <c r="R142" s="4"/>
      <c r="S142" s="4"/>
      <c r="T142" s="30"/>
      <c r="U142" s="53"/>
      <c r="V142" s="4"/>
      <c r="W142" s="4"/>
      <c r="X142" s="4"/>
      <c r="Y142" s="54"/>
      <c r="Z142" s="6"/>
      <c r="AA142" s="4"/>
      <c r="AB142" s="4"/>
      <c r="AC142" s="30"/>
      <c r="AD142" s="53"/>
      <c r="AE142" s="4"/>
      <c r="AF142" s="4"/>
      <c r="AG142" s="4"/>
      <c r="AH142" s="54"/>
      <c r="AI142" s="53"/>
      <c r="AJ142" s="4"/>
      <c r="AK142" s="4"/>
      <c r="AL142" s="54"/>
    </row>
    <row r="143" spans="1:38" s="29" customFormat="1">
      <c r="A143" s="51" t="s">
        <v>165</v>
      </c>
      <c r="B143" s="34">
        <v>2</v>
      </c>
      <c r="C143" s="34">
        <v>18</v>
      </c>
      <c r="D143" s="34">
        <v>60</v>
      </c>
      <c r="E143" s="34">
        <v>18</v>
      </c>
      <c r="F143" s="34">
        <v>2075</v>
      </c>
      <c r="G143" s="34">
        <v>2015</v>
      </c>
      <c r="H143" s="37" t="s">
        <v>166</v>
      </c>
      <c r="I143" s="19" t="s">
        <v>16</v>
      </c>
      <c r="J143" s="34"/>
      <c r="K143" s="18"/>
      <c r="L143" s="33"/>
      <c r="M143" s="35"/>
      <c r="N143" s="4"/>
      <c r="O143" s="4"/>
      <c r="P143" s="30"/>
      <c r="Q143" s="53"/>
      <c r="R143" s="4"/>
      <c r="S143" s="4"/>
      <c r="T143" s="30"/>
      <c r="U143" s="53"/>
      <c r="V143" s="4"/>
      <c r="W143" s="4"/>
      <c r="X143" s="4"/>
      <c r="Y143" s="54"/>
      <c r="Z143" s="6"/>
      <c r="AA143" s="4"/>
      <c r="AB143" s="4"/>
      <c r="AC143" s="30"/>
      <c r="AD143" s="53"/>
      <c r="AE143" s="4"/>
      <c r="AF143" s="4"/>
      <c r="AG143" s="4"/>
      <c r="AH143" s="54"/>
      <c r="AI143" s="53"/>
      <c r="AJ143" s="4"/>
      <c r="AK143" s="4"/>
      <c r="AL143" s="54"/>
    </row>
    <row r="144" spans="1:38" s="29" customFormat="1">
      <c r="A144" s="51" t="s">
        <v>167</v>
      </c>
      <c r="B144" s="34">
        <v>2</v>
      </c>
      <c r="C144" s="34">
        <v>18</v>
      </c>
      <c r="D144" s="34">
        <v>60</v>
      </c>
      <c r="E144" s="34">
        <v>18</v>
      </c>
      <c r="F144" s="34">
        <v>2075</v>
      </c>
      <c r="G144" s="34">
        <v>2015</v>
      </c>
      <c r="H144" s="37" t="s">
        <v>166</v>
      </c>
      <c r="I144" s="19" t="s">
        <v>16</v>
      </c>
      <c r="J144" s="34"/>
      <c r="K144" s="18"/>
      <c r="L144" s="33"/>
      <c r="M144" s="35"/>
      <c r="N144" s="4"/>
      <c r="O144" s="4"/>
      <c r="P144" s="30"/>
      <c r="Q144" s="53"/>
      <c r="R144" s="4"/>
      <c r="S144" s="4"/>
      <c r="T144" s="30"/>
      <c r="U144" s="53"/>
      <c r="V144" s="4"/>
      <c r="W144" s="4"/>
      <c r="X144" s="4"/>
      <c r="Y144" s="54"/>
      <c r="Z144" s="6"/>
      <c r="AA144" s="4"/>
      <c r="AB144" s="4"/>
      <c r="AC144" s="30"/>
      <c r="AD144" s="53"/>
      <c r="AE144" s="4"/>
      <c r="AF144" s="4"/>
      <c r="AG144" s="4"/>
      <c r="AH144" s="54"/>
      <c r="AI144" s="53"/>
      <c r="AJ144" s="4"/>
      <c r="AK144" s="4"/>
      <c r="AL144" s="54"/>
    </row>
    <row r="145" spans="1:38" s="29" customFormat="1">
      <c r="A145" s="52" t="s">
        <v>192</v>
      </c>
      <c r="B145" s="16">
        <v>290</v>
      </c>
      <c r="C145" s="16">
        <v>13</v>
      </c>
      <c r="D145" s="16">
        <v>200</v>
      </c>
      <c r="E145" s="16">
        <v>13</v>
      </c>
      <c r="F145" s="16">
        <v>5425</v>
      </c>
      <c r="G145" s="16">
        <v>5225</v>
      </c>
      <c r="H145" s="40" t="s">
        <v>193</v>
      </c>
      <c r="I145" s="19" t="s">
        <v>16</v>
      </c>
      <c r="J145" s="34"/>
      <c r="K145" s="18"/>
      <c r="L145" s="33"/>
      <c r="M145" s="35"/>
      <c r="N145" s="4"/>
      <c r="O145" s="4"/>
      <c r="P145" s="30"/>
      <c r="Q145" s="53"/>
      <c r="R145" s="4"/>
      <c r="S145" s="4"/>
      <c r="T145" s="30"/>
      <c r="U145" s="53"/>
      <c r="V145" s="4"/>
      <c r="W145" s="4"/>
      <c r="X145" s="4"/>
      <c r="Y145" s="54"/>
      <c r="Z145" s="6"/>
      <c r="AA145" s="4"/>
      <c r="AB145" s="4"/>
      <c r="AC145" s="30"/>
      <c r="AD145" s="53"/>
      <c r="AE145" s="4"/>
      <c r="AF145" s="4"/>
      <c r="AG145" s="4"/>
      <c r="AH145" s="54"/>
      <c r="AI145" s="53"/>
      <c r="AJ145" s="4"/>
      <c r="AK145" s="4"/>
      <c r="AL145" s="54"/>
    </row>
    <row r="146" spans="1:38" s="29" customFormat="1">
      <c r="A146" s="52" t="s">
        <v>184</v>
      </c>
      <c r="B146" s="16">
        <v>12</v>
      </c>
      <c r="C146" s="16">
        <v>224</v>
      </c>
      <c r="D146" s="16">
        <v>400</v>
      </c>
      <c r="E146" s="16">
        <v>224</v>
      </c>
      <c r="F146" s="16">
        <v>3600</v>
      </c>
      <c r="G146" s="16">
        <v>3200</v>
      </c>
      <c r="H146" s="40" t="s">
        <v>185</v>
      </c>
      <c r="I146" s="19" t="s">
        <v>16</v>
      </c>
      <c r="J146" s="34" t="s">
        <v>45</v>
      </c>
      <c r="K146" s="18"/>
      <c r="L146" s="33"/>
      <c r="M146" s="35"/>
      <c r="N146" s="4"/>
      <c r="O146" s="4"/>
      <c r="P146" s="30"/>
      <c r="Q146" s="53"/>
      <c r="R146" s="4"/>
      <c r="S146" s="4"/>
      <c r="T146" s="30"/>
      <c r="U146" s="53"/>
      <c r="V146" s="4"/>
      <c r="W146" s="4"/>
      <c r="X146" s="4"/>
      <c r="Y146" s="54"/>
      <c r="Z146" s="6"/>
      <c r="AA146" s="4"/>
      <c r="AB146" s="4"/>
      <c r="AC146" s="30"/>
      <c r="AD146" s="53"/>
      <c r="AE146" s="4"/>
      <c r="AF146" s="4"/>
      <c r="AG146" s="4"/>
      <c r="AH146" s="54"/>
      <c r="AI146" s="53"/>
      <c r="AJ146" s="4"/>
      <c r="AK146" s="4"/>
      <c r="AL146" s="54"/>
    </row>
    <row r="147" spans="1:38" s="29" customFormat="1">
      <c r="A147" s="52" t="s">
        <v>186</v>
      </c>
      <c r="B147" s="16">
        <v>12</v>
      </c>
      <c r="C147" s="16">
        <v>224</v>
      </c>
      <c r="D147" s="16">
        <v>5600</v>
      </c>
      <c r="E147" s="16">
        <v>224</v>
      </c>
      <c r="F147" s="16">
        <v>7300</v>
      </c>
      <c r="G147" s="16">
        <v>1700</v>
      </c>
      <c r="H147" s="40" t="s">
        <v>185</v>
      </c>
      <c r="I147" s="19" t="s">
        <v>16</v>
      </c>
      <c r="J147" s="34" t="s">
        <v>45</v>
      </c>
      <c r="K147" s="18"/>
      <c r="L147" s="33"/>
      <c r="M147" s="35"/>
      <c r="N147" s="4"/>
      <c r="O147" s="4"/>
      <c r="P147" s="30"/>
      <c r="Q147" s="53"/>
      <c r="R147" s="4"/>
      <c r="S147" s="4"/>
      <c r="T147" s="30"/>
      <c r="U147" s="53"/>
      <c r="V147" s="4"/>
      <c r="W147" s="4"/>
      <c r="X147" s="4"/>
      <c r="Y147" s="54"/>
      <c r="Z147" s="6"/>
      <c r="AA147" s="4"/>
      <c r="AB147" s="4"/>
      <c r="AC147" s="30"/>
      <c r="AD147" s="53"/>
      <c r="AE147" s="4"/>
      <c r="AF147" s="4"/>
      <c r="AG147" s="4"/>
      <c r="AH147" s="54"/>
      <c r="AI147" s="53"/>
      <c r="AJ147" s="4"/>
      <c r="AK147" s="4"/>
      <c r="AL147" s="54"/>
    </row>
    <row r="148" spans="1:38" s="29" customFormat="1">
      <c r="A148" s="51" t="s">
        <v>174</v>
      </c>
      <c r="B148" s="34">
        <v>5</v>
      </c>
      <c r="C148" s="34">
        <v>113</v>
      </c>
      <c r="D148" s="34">
        <v>4690</v>
      </c>
      <c r="E148" s="34">
        <v>115</v>
      </c>
      <c r="F148" s="34">
        <v>1623</v>
      </c>
      <c r="G148" s="34">
        <v>9937</v>
      </c>
      <c r="H148" s="37" t="s">
        <v>175</v>
      </c>
      <c r="I148" s="19" t="s">
        <v>16</v>
      </c>
      <c r="J148" s="34" t="s">
        <v>45</v>
      </c>
      <c r="K148" s="18"/>
      <c r="L148" s="33"/>
      <c r="M148" s="35"/>
      <c r="N148" s="4"/>
      <c r="O148" s="4"/>
      <c r="P148" s="30"/>
      <c r="Q148" s="53"/>
      <c r="R148" s="4"/>
      <c r="S148" s="4"/>
      <c r="T148" s="30"/>
      <c r="U148" s="53"/>
      <c r="V148" s="4"/>
      <c r="W148" s="4"/>
      <c r="X148" s="4"/>
      <c r="Y148" s="54"/>
      <c r="Z148" s="6"/>
      <c r="AA148" s="4"/>
      <c r="AB148" s="4"/>
      <c r="AC148" s="30"/>
      <c r="AD148" s="53"/>
      <c r="AE148" s="4"/>
      <c r="AF148" s="4"/>
      <c r="AG148" s="4"/>
      <c r="AH148" s="54"/>
      <c r="AI148" s="53"/>
      <c r="AJ148" s="4"/>
      <c r="AK148" s="4"/>
      <c r="AL148" s="54"/>
    </row>
    <row r="149" spans="1:38" s="29" customFormat="1">
      <c r="A149" s="52" t="s">
        <v>196</v>
      </c>
      <c r="B149" s="16">
        <v>14070</v>
      </c>
      <c r="C149" s="16">
        <v>1</v>
      </c>
      <c r="D149" s="16">
        <v>0</v>
      </c>
      <c r="E149" s="16">
        <v>1</v>
      </c>
      <c r="F149" s="16">
        <v>2947</v>
      </c>
      <c r="G149" s="16">
        <v>2947</v>
      </c>
      <c r="H149" s="40" t="s">
        <v>197</v>
      </c>
      <c r="I149" s="19" t="s">
        <v>16</v>
      </c>
      <c r="J149" s="34"/>
      <c r="K149" s="18"/>
      <c r="L149" s="33"/>
      <c r="M149" s="35"/>
      <c r="N149" s="4"/>
      <c r="O149" s="4"/>
      <c r="P149" s="30"/>
      <c r="Q149" s="53"/>
      <c r="R149" s="4"/>
      <c r="S149" s="4"/>
      <c r="T149" s="30"/>
      <c r="U149" s="53"/>
      <c r="V149" s="4"/>
      <c r="W149" s="4"/>
      <c r="X149" s="4"/>
      <c r="Y149" s="54"/>
      <c r="Z149" s="6"/>
      <c r="AA149" s="4"/>
      <c r="AB149" s="4"/>
      <c r="AC149" s="30"/>
      <c r="AD149" s="53"/>
      <c r="AE149" s="4"/>
      <c r="AF149" s="4"/>
      <c r="AG149" s="4"/>
      <c r="AH149" s="54"/>
      <c r="AI149" s="53"/>
      <c r="AJ149" s="4"/>
      <c r="AK149" s="4"/>
      <c r="AL149" s="54"/>
    </row>
    <row r="150" spans="1:38" s="29" customFormat="1">
      <c r="A150" s="51" t="s">
        <v>198</v>
      </c>
      <c r="B150" s="34">
        <v>14070</v>
      </c>
      <c r="C150" s="34">
        <v>1</v>
      </c>
      <c r="D150" s="34">
        <v>3027</v>
      </c>
      <c r="E150" s="34">
        <v>1</v>
      </c>
      <c r="F150" s="34">
        <v>3772</v>
      </c>
      <c r="G150" s="34">
        <v>745</v>
      </c>
      <c r="H150" s="37" t="s">
        <v>197</v>
      </c>
      <c r="I150" s="19" t="s">
        <v>16</v>
      </c>
      <c r="J150" s="34"/>
      <c r="K150" s="18"/>
      <c r="L150" s="33"/>
      <c r="M150" s="35"/>
      <c r="N150" s="4"/>
      <c r="O150" s="4"/>
      <c r="P150" s="30"/>
      <c r="Q150" s="53"/>
      <c r="R150" s="4"/>
      <c r="S150" s="4"/>
      <c r="T150" s="30"/>
      <c r="U150" s="53"/>
      <c r="V150" s="4"/>
      <c r="W150" s="4"/>
      <c r="X150" s="4"/>
      <c r="Y150" s="54"/>
      <c r="Z150" s="6"/>
      <c r="AA150" s="4"/>
      <c r="AB150" s="4"/>
      <c r="AC150" s="30"/>
      <c r="AD150" s="53"/>
      <c r="AE150" s="4"/>
      <c r="AF150" s="4"/>
      <c r="AG150" s="4"/>
      <c r="AH150" s="54"/>
      <c r="AI150" s="53"/>
      <c r="AJ150" s="4"/>
      <c r="AK150" s="4"/>
      <c r="AL150" s="54"/>
    </row>
    <row r="151" spans="1:38" s="29" customFormat="1">
      <c r="A151" s="52" t="s">
        <v>182</v>
      </c>
      <c r="B151" s="16">
        <v>12</v>
      </c>
      <c r="C151" s="16">
        <v>217</v>
      </c>
      <c r="D151" s="16">
        <v>1100</v>
      </c>
      <c r="E151" s="16">
        <v>217</v>
      </c>
      <c r="F151" s="16">
        <v>2700</v>
      </c>
      <c r="G151" s="16">
        <v>1600</v>
      </c>
      <c r="H151" s="40" t="s">
        <v>183</v>
      </c>
      <c r="I151" s="19" t="s">
        <v>16</v>
      </c>
      <c r="J151" s="34"/>
      <c r="K151" s="18"/>
      <c r="L151" s="33"/>
      <c r="M151" s="35"/>
      <c r="N151" s="4"/>
      <c r="O151" s="4"/>
      <c r="P151" s="30"/>
      <c r="Q151" s="53"/>
      <c r="R151" s="4"/>
      <c r="S151" s="4"/>
      <c r="T151" s="30"/>
      <c r="U151" s="53"/>
      <c r="V151" s="4"/>
      <c r="W151" s="4"/>
      <c r="X151" s="4"/>
      <c r="Y151" s="54"/>
      <c r="Z151" s="6"/>
      <c r="AA151" s="4"/>
      <c r="AB151" s="4"/>
      <c r="AC151" s="30"/>
      <c r="AD151" s="53"/>
      <c r="AE151" s="4"/>
      <c r="AF151" s="4"/>
      <c r="AG151" s="4"/>
      <c r="AH151" s="54"/>
      <c r="AI151" s="53"/>
      <c r="AJ151" s="4"/>
      <c r="AK151" s="4"/>
      <c r="AL151" s="54"/>
    </row>
    <row r="152" spans="1:38" s="29" customFormat="1" ht="13.5" thickBot="1">
      <c r="A152" s="52" t="s">
        <v>194</v>
      </c>
      <c r="B152" s="16">
        <v>3051</v>
      </c>
      <c r="C152" s="16">
        <v>1</v>
      </c>
      <c r="D152" s="16">
        <v>2300</v>
      </c>
      <c r="E152" s="16">
        <v>1</v>
      </c>
      <c r="F152" s="16">
        <v>5500</v>
      </c>
      <c r="G152" s="16">
        <v>3200</v>
      </c>
      <c r="H152" s="40" t="s">
        <v>195</v>
      </c>
      <c r="I152" s="19" t="s">
        <v>16</v>
      </c>
      <c r="J152" s="34"/>
      <c r="K152" s="18"/>
      <c r="L152" s="33"/>
      <c r="M152" s="35"/>
      <c r="N152" s="4"/>
      <c r="O152" s="4"/>
      <c r="P152" s="30"/>
      <c r="Q152" s="53"/>
      <c r="R152" s="4"/>
      <c r="S152" s="4"/>
      <c r="T152" s="30"/>
      <c r="U152" s="53"/>
      <c r="V152" s="4"/>
      <c r="W152" s="4"/>
      <c r="X152" s="4"/>
      <c r="Y152" s="54"/>
      <c r="Z152" s="6"/>
      <c r="AA152" s="4"/>
      <c r="AB152" s="4"/>
      <c r="AC152" s="30"/>
      <c r="AD152" s="53"/>
      <c r="AE152" s="4"/>
      <c r="AF152" s="4"/>
      <c r="AG152" s="4"/>
      <c r="AH152" s="54"/>
      <c r="AI152" s="53"/>
      <c r="AJ152" s="4"/>
      <c r="AK152" s="4"/>
      <c r="AL152" s="54"/>
    </row>
    <row r="153" spans="1:38" ht="13.5" thickBot="1">
      <c r="A153" s="90" t="s">
        <v>220</v>
      </c>
      <c r="B153" s="91"/>
      <c r="C153" s="91"/>
      <c r="D153" s="91"/>
      <c r="E153" s="91"/>
      <c r="F153" s="91"/>
      <c r="G153" s="91"/>
      <c r="H153" s="91"/>
      <c r="I153" s="91"/>
      <c r="J153" s="50"/>
      <c r="K153" s="9" t="s">
        <v>8</v>
      </c>
      <c r="L153" s="72" t="s">
        <v>9</v>
      </c>
      <c r="M153" s="73"/>
      <c r="N153" s="85"/>
      <c r="O153" s="85"/>
      <c r="P153" s="85"/>
      <c r="Q153" s="72" t="s">
        <v>10</v>
      </c>
      <c r="R153" s="73"/>
      <c r="S153" s="73"/>
      <c r="T153" s="73"/>
      <c r="U153" s="74" t="s">
        <v>11</v>
      </c>
      <c r="V153" s="75"/>
      <c r="W153" s="75"/>
      <c r="X153" s="75"/>
      <c r="Y153" s="76"/>
      <c r="Z153" s="73" t="s">
        <v>12</v>
      </c>
      <c r="AA153" s="85"/>
      <c r="AB153" s="85"/>
      <c r="AC153" s="85"/>
      <c r="AD153" s="74" t="s">
        <v>13</v>
      </c>
      <c r="AE153" s="88"/>
      <c r="AF153" s="88"/>
      <c r="AG153" s="88"/>
      <c r="AH153" s="89"/>
      <c r="AI153" s="72" t="s">
        <v>49</v>
      </c>
      <c r="AJ153" s="85"/>
      <c r="AK153" s="85"/>
      <c r="AL153" s="92"/>
    </row>
    <row r="154" spans="1:38">
      <c r="A154" s="9" t="s">
        <v>5</v>
      </c>
      <c r="B154" s="9" t="s">
        <v>0</v>
      </c>
      <c r="C154" s="9" t="s">
        <v>1</v>
      </c>
      <c r="D154" s="9" t="s">
        <v>2</v>
      </c>
      <c r="E154" s="9" t="s">
        <v>3</v>
      </c>
      <c r="F154" s="9" t="s">
        <v>4</v>
      </c>
      <c r="G154" s="9" t="s">
        <v>6</v>
      </c>
      <c r="H154" s="8" t="s">
        <v>7</v>
      </c>
      <c r="I154" s="10" t="s">
        <v>15</v>
      </c>
      <c r="J154" s="10"/>
      <c r="K154" s="11"/>
      <c r="L154" s="59">
        <v>18</v>
      </c>
      <c r="M154" s="59">
        <v>19</v>
      </c>
      <c r="N154" s="59">
        <v>20</v>
      </c>
      <c r="O154" s="59">
        <v>21</v>
      </c>
      <c r="P154" s="60">
        <v>22</v>
      </c>
      <c r="Q154" s="61">
        <v>23</v>
      </c>
      <c r="R154" s="59">
        <v>24</v>
      </c>
      <c r="S154" s="59">
        <v>25</v>
      </c>
      <c r="T154" s="60">
        <v>26</v>
      </c>
      <c r="U154" s="62">
        <v>27</v>
      </c>
      <c r="V154" s="63">
        <v>28</v>
      </c>
      <c r="W154" s="63">
        <v>29</v>
      </c>
      <c r="X154" s="63">
        <v>30</v>
      </c>
      <c r="Y154" s="64">
        <v>31</v>
      </c>
      <c r="Z154" s="28">
        <v>32</v>
      </c>
      <c r="AA154" s="59">
        <v>33</v>
      </c>
      <c r="AB154" s="59">
        <v>34</v>
      </c>
      <c r="AC154" s="60">
        <v>35</v>
      </c>
      <c r="AD154" s="61">
        <v>36</v>
      </c>
      <c r="AE154" s="59">
        <v>37</v>
      </c>
      <c r="AF154" s="59">
        <v>38</v>
      </c>
      <c r="AG154" s="59">
        <v>39</v>
      </c>
      <c r="AH154" s="66">
        <v>40</v>
      </c>
      <c r="AI154" s="61">
        <v>41</v>
      </c>
      <c r="AJ154" s="59">
        <v>42</v>
      </c>
      <c r="AK154" s="59">
        <v>43</v>
      </c>
      <c r="AL154" s="66">
        <v>44</v>
      </c>
    </row>
    <row r="155" spans="1:38">
      <c r="A155" s="52" t="s">
        <v>200</v>
      </c>
      <c r="B155" s="16">
        <v>4</v>
      </c>
      <c r="C155" s="16">
        <v>102</v>
      </c>
      <c r="D155" s="16">
        <v>800</v>
      </c>
      <c r="E155" s="16">
        <v>102</v>
      </c>
      <c r="F155" s="16">
        <v>1300</v>
      </c>
      <c r="G155" s="16">
        <v>500</v>
      </c>
      <c r="H155" s="40" t="s">
        <v>201</v>
      </c>
      <c r="I155" s="19" t="s">
        <v>16</v>
      </c>
      <c r="J155" s="34" t="s">
        <v>45</v>
      </c>
      <c r="K155" s="18"/>
      <c r="L155" s="33"/>
      <c r="M155" s="35"/>
      <c r="N155" s="4"/>
      <c r="O155" s="4"/>
      <c r="P155" s="30"/>
      <c r="Q155" s="53"/>
      <c r="R155" s="4"/>
      <c r="S155" s="4"/>
      <c r="T155" s="30"/>
      <c r="U155" s="53"/>
      <c r="V155" s="4"/>
      <c r="W155" s="4"/>
      <c r="X155" s="4"/>
      <c r="Y155" s="54"/>
      <c r="Z155" s="6"/>
      <c r="AA155" s="4"/>
      <c r="AB155" s="4"/>
      <c r="AC155" s="30"/>
      <c r="AD155" s="53"/>
      <c r="AE155" s="4"/>
      <c r="AF155" s="4"/>
      <c r="AG155" s="4"/>
      <c r="AH155" s="54"/>
      <c r="AI155" s="53"/>
      <c r="AJ155" s="4"/>
      <c r="AK155" s="4"/>
      <c r="AL155" s="54"/>
    </row>
    <row r="156" spans="1:38">
      <c r="A156" s="52" t="s">
        <v>210</v>
      </c>
      <c r="B156" s="16">
        <v>45</v>
      </c>
      <c r="C156" s="16">
        <v>2</v>
      </c>
      <c r="D156" s="16">
        <v>6400</v>
      </c>
      <c r="E156" s="16">
        <v>3</v>
      </c>
      <c r="F156" s="16">
        <v>1100</v>
      </c>
      <c r="G156" s="16">
        <v>1773</v>
      </c>
      <c r="H156" s="40" t="s">
        <v>211</v>
      </c>
      <c r="I156" s="19" t="s">
        <v>16</v>
      </c>
      <c r="J156" s="34" t="s">
        <v>45</v>
      </c>
      <c r="K156" s="18"/>
      <c r="L156" s="33"/>
      <c r="M156" s="35"/>
      <c r="N156" s="4"/>
      <c r="O156" s="4"/>
      <c r="P156" s="30"/>
      <c r="Q156" s="53"/>
      <c r="R156" s="4"/>
      <c r="S156" s="4"/>
      <c r="T156" s="30"/>
      <c r="U156" s="53"/>
      <c r="V156" s="4"/>
      <c r="W156" s="4"/>
      <c r="X156" s="4"/>
      <c r="Y156" s="54"/>
      <c r="Z156" s="6"/>
      <c r="AA156" s="4"/>
      <c r="AB156" s="4"/>
      <c r="AC156" s="30"/>
      <c r="AD156" s="53"/>
      <c r="AE156" s="4"/>
      <c r="AF156" s="4"/>
      <c r="AG156" s="4"/>
      <c r="AH156" s="54"/>
      <c r="AI156" s="53"/>
      <c r="AJ156" s="4"/>
      <c r="AK156" s="4"/>
      <c r="AL156" s="54"/>
    </row>
    <row r="157" spans="1:38">
      <c r="A157" s="52" t="s">
        <v>212</v>
      </c>
      <c r="B157" s="16">
        <v>50</v>
      </c>
      <c r="C157" s="16">
        <v>2</v>
      </c>
      <c r="D157" s="16">
        <v>3266</v>
      </c>
      <c r="E157" s="16">
        <v>2</v>
      </c>
      <c r="F157" s="16">
        <v>4400</v>
      </c>
      <c r="G157" s="16">
        <v>1134</v>
      </c>
      <c r="H157" s="40" t="s">
        <v>213</v>
      </c>
      <c r="I157" s="19" t="s">
        <v>16</v>
      </c>
      <c r="J157" s="34" t="s">
        <v>45</v>
      </c>
      <c r="K157" s="18"/>
      <c r="L157" s="33"/>
      <c r="M157" s="35"/>
      <c r="N157" s="4"/>
      <c r="O157" s="4"/>
      <c r="P157" s="30"/>
      <c r="Q157" s="53"/>
      <c r="R157" s="4"/>
      <c r="S157" s="4"/>
      <c r="T157" s="30"/>
      <c r="U157" s="53"/>
      <c r="V157" s="4"/>
      <c r="W157" s="4"/>
      <c r="X157" s="4"/>
      <c r="Y157" s="54"/>
      <c r="Z157" s="6"/>
      <c r="AA157" s="4"/>
      <c r="AB157" s="4"/>
      <c r="AC157" s="30"/>
      <c r="AD157" s="53"/>
      <c r="AE157" s="4"/>
      <c r="AF157" s="4"/>
      <c r="AG157" s="4"/>
      <c r="AH157" s="54"/>
      <c r="AI157" s="53"/>
      <c r="AJ157" s="4"/>
      <c r="AK157" s="4"/>
      <c r="AL157" s="54"/>
    </row>
    <row r="158" spans="1:38">
      <c r="A158" s="52" t="s">
        <v>214</v>
      </c>
      <c r="B158" s="16">
        <v>51</v>
      </c>
      <c r="C158" s="16">
        <v>1</v>
      </c>
      <c r="D158" s="16">
        <v>2900</v>
      </c>
      <c r="E158" s="16">
        <v>1</v>
      </c>
      <c r="F158" s="16">
        <v>3700</v>
      </c>
      <c r="G158" s="16">
        <v>800</v>
      </c>
      <c r="H158" s="40" t="s">
        <v>215</v>
      </c>
      <c r="I158" s="19" t="s">
        <v>16</v>
      </c>
      <c r="J158" s="34" t="s">
        <v>45</v>
      </c>
      <c r="K158" s="18"/>
      <c r="L158" s="33"/>
      <c r="M158" s="35"/>
      <c r="N158" s="4"/>
      <c r="O158" s="4"/>
      <c r="P158" s="30"/>
      <c r="Q158" s="53"/>
      <c r="R158" s="4"/>
      <c r="S158" s="4"/>
      <c r="T158" s="30"/>
      <c r="U158" s="53"/>
      <c r="V158" s="4"/>
      <c r="W158" s="4"/>
      <c r="X158" s="4"/>
      <c r="Y158" s="54"/>
      <c r="Z158" s="6"/>
      <c r="AA158" s="4"/>
      <c r="AB158" s="4"/>
      <c r="AC158" s="30"/>
      <c r="AD158" s="53"/>
      <c r="AE158" s="4"/>
      <c r="AF158" s="4"/>
      <c r="AG158" s="4"/>
      <c r="AH158" s="54"/>
      <c r="AI158" s="53"/>
      <c r="AJ158" s="4"/>
      <c r="AK158" s="4"/>
      <c r="AL158" s="54"/>
    </row>
    <row r="159" spans="1:38">
      <c r="A159" s="52" t="s">
        <v>202</v>
      </c>
      <c r="B159" s="16">
        <v>4</v>
      </c>
      <c r="C159" s="16">
        <v>212</v>
      </c>
      <c r="D159" s="16">
        <v>1019</v>
      </c>
      <c r="E159" s="16">
        <v>212</v>
      </c>
      <c r="F159" s="16">
        <v>2684</v>
      </c>
      <c r="G159" s="16">
        <v>1665</v>
      </c>
      <c r="H159" s="40" t="s">
        <v>203</v>
      </c>
      <c r="I159" s="19" t="s">
        <v>16</v>
      </c>
      <c r="J159" s="34"/>
      <c r="K159" s="18"/>
      <c r="L159" s="33"/>
      <c r="M159" s="35"/>
      <c r="N159" s="4"/>
      <c r="O159" s="4"/>
      <c r="P159" s="30"/>
      <c r="Q159" s="53"/>
      <c r="R159" s="4"/>
      <c r="S159" s="4"/>
      <c r="T159" s="30"/>
      <c r="U159" s="53"/>
      <c r="V159" s="4"/>
      <c r="W159" s="4"/>
      <c r="X159" s="4"/>
      <c r="Y159" s="54"/>
      <c r="Z159" s="6"/>
      <c r="AA159" s="4"/>
      <c r="AB159" s="4"/>
      <c r="AC159" s="30"/>
      <c r="AD159" s="53"/>
      <c r="AE159" s="4"/>
      <c r="AF159" s="4"/>
      <c r="AG159" s="4"/>
      <c r="AH159" s="54"/>
      <c r="AI159" s="53"/>
      <c r="AJ159" s="4"/>
      <c r="AK159" s="4"/>
      <c r="AL159" s="54"/>
    </row>
    <row r="160" spans="1:38">
      <c r="A160" s="52" t="s">
        <v>204</v>
      </c>
      <c r="B160" s="16">
        <v>4</v>
      </c>
      <c r="C160" s="16">
        <v>213</v>
      </c>
      <c r="D160" s="16">
        <v>2236</v>
      </c>
      <c r="E160" s="16">
        <v>213</v>
      </c>
      <c r="F160" s="16">
        <v>3748</v>
      </c>
      <c r="G160" s="16">
        <v>1512</v>
      </c>
      <c r="H160" s="40" t="s">
        <v>203</v>
      </c>
      <c r="I160" s="19" t="s">
        <v>16</v>
      </c>
      <c r="J160" s="34"/>
      <c r="K160" s="18"/>
      <c r="L160" s="33"/>
      <c r="M160" s="35"/>
      <c r="N160" s="4"/>
      <c r="O160" s="4"/>
      <c r="P160" s="30"/>
      <c r="Q160" s="53"/>
      <c r="R160" s="4"/>
      <c r="S160" s="4"/>
      <c r="T160" s="30"/>
      <c r="U160" s="53"/>
      <c r="V160" s="4"/>
      <c r="W160" s="4"/>
      <c r="X160" s="4"/>
      <c r="Y160" s="54"/>
      <c r="Z160" s="6"/>
      <c r="AA160" s="4"/>
      <c r="AB160" s="4"/>
      <c r="AC160" s="30"/>
      <c r="AD160" s="53"/>
      <c r="AE160" s="4"/>
      <c r="AF160" s="4"/>
      <c r="AG160" s="4"/>
      <c r="AH160" s="54"/>
      <c r="AI160" s="53"/>
      <c r="AJ160" s="4"/>
      <c r="AK160" s="4"/>
      <c r="AL160" s="54"/>
    </row>
    <row r="161" spans="1:38">
      <c r="A161" s="52" t="s">
        <v>205</v>
      </c>
      <c r="B161" s="16">
        <v>4</v>
      </c>
      <c r="C161" s="16">
        <v>215</v>
      </c>
      <c r="D161" s="16">
        <v>2811</v>
      </c>
      <c r="E161" s="16">
        <v>215</v>
      </c>
      <c r="F161" s="16">
        <v>3600</v>
      </c>
      <c r="G161" s="16">
        <v>789</v>
      </c>
      <c r="H161" s="40" t="s">
        <v>203</v>
      </c>
      <c r="I161" s="19" t="s">
        <v>16</v>
      </c>
      <c r="J161" s="34"/>
      <c r="K161" s="18"/>
      <c r="L161" s="33"/>
      <c r="M161" s="35"/>
      <c r="N161" s="4"/>
      <c r="O161" s="4"/>
      <c r="P161" s="30"/>
      <c r="Q161" s="53"/>
      <c r="R161" s="4"/>
      <c r="S161" s="4"/>
      <c r="T161" s="30"/>
      <c r="U161" s="53"/>
      <c r="V161" s="4"/>
      <c r="W161" s="4"/>
      <c r="X161" s="4"/>
      <c r="Y161" s="54"/>
      <c r="Z161" s="6"/>
      <c r="AA161" s="4"/>
      <c r="AB161" s="4"/>
      <c r="AC161" s="30"/>
      <c r="AD161" s="53"/>
      <c r="AE161" s="4"/>
      <c r="AF161" s="4"/>
      <c r="AG161" s="4"/>
      <c r="AH161" s="54"/>
      <c r="AI161" s="53"/>
      <c r="AJ161" s="4"/>
      <c r="AK161" s="4"/>
      <c r="AL161" s="54"/>
    </row>
    <row r="162" spans="1:38">
      <c r="A162" s="52" t="s">
        <v>206</v>
      </c>
      <c r="B162" s="16">
        <v>4</v>
      </c>
      <c r="C162" s="16">
        <v>216</v>
      </c>
      <c r="D162" s="16">
        <v>1800</v>
      </c>
      <c r="E162" s="16">
        <v>216</v>
      </c>
      <c r="F162" s="16">
        <v>2020</v>
      </c>
      <c r="G162" s="16">
        <v>220</v>
      </c>
      <c r="H162" s="40" t="s">
        <v>203</v>
      </c>
      <c r="I162" s="19" t="s">
        <v>16</v>
      </c>
      <c r="J162" s="34"/>
      <c r="K162" s="18"/>
      <c r="L162" s="33"/>
      <c r="M162" s="35"/>
      <c r="N162" s="4"/>
      <c r="O162" s="4"/>
      <c r="P162" s="30"/>
      <c r="Q162" s="53"/>
      <c r="R162" s="4"/>
      <c r="S162" s="4"/>
      <c r="T162" s="30"/>
      <c r="U162" s="53"/>
      <c r="V162" s="4"/>
      <c r="W162" s="4"/>
      <c r="X162" s="4"/>
      <c r="Y162" s="54"/>
      <c r="Z162" s="6"/>
      <c r="AA162" s="4"/>
      <c r="AB162" s="4"/>
      <c r="AC162" s="30"/>
      <c r="AD162" s="53"/>
      <c r="AE162" s="4"/>
      <c r="AF162" s="4"/>
      <c r="AG162" s="4"/>
      <c r="AH162" s="54"/>
      <c r="AI162" s="53"/>
      <c r="AJ162" s="4"/>
      <c r="AK162" s="4"/>
      <c r="AL162" s="54"/>
    </row>
    <row r="163" spans="1:38">
      <c r="A163" s="52" t="s">
        <v>207</v>
      </c>
      <c r="B163" s="16">
        <v>4</v>
      </c>
      <c r="C163" s="16">
        <v>216</v>
      </c>
      <c r="D163" s="16">
        <v>2020</v>
      </c>
      <c r="E163" s="16">
        <v>216</v>
      </c>
      <c r="F163" s="16">
        <v>2529</v>
      </c>
      <c r="G163" s="16">
        <v>509</v>
      </c>
      <c r="H163" s="40" t="s">
        <v>203</v>
      </c>
      <c r="I163" s="19" t="s">
        <v>16</v>
      </c>
      <c r="J163" s="34"/>
      <c r="K163" s="18"/>
      <c r="L163" s="33"/>
      <c r="M163" s="35"/>
      <c r="N163" s="4"/>
      <c r="O163" s="4"/>
      <c r="P163" s="30"/>
      <c r="Q163" s="53"/>
      <c r="R163" s="4"/>
      <c r="S163" s="4"/>
      <c r="T163" s="30"/>
      <c r="U163" s="53"/>
      <c r="V163" s="4"/>
      <c r="W163" s="4"/>
      <c r="X163" s="4"/>
      <c r="Y163" s="54"/>
      <c r="Z163" s="6"/>
      <c r="AA163" s="4"/>
      <c r="AB163" s="4"/>
      <c r="AC163" s="30"/>
      <c r="AD163" s="53"/>
      <c r="AE163" s="4"/>
      <c r="AF163" s="4"/>
      <c r="AG163" s="4"/>
      <c r="AH163" s="54"/>
      <c r="AI163" s="53"/>
      <c r="AJ163" s="4"/>
      <c r="AK163" s="4"/>
      <c r="AL163" s="54"/>
    </row>
    <row r="164" spans="1:38">
      <c r="A164" s="52" t="s">
        <v>208</v>
      </c>
      <c r="B164" s="16">
        <v>4</v>
      </c>
      <c r="C164" s="16">
        <v>216</v>
      </c>
      <c r="D164" s="16">
        <v>2529</v>
      </c>
      <c r="E164" s="16">
        <v>216</v>
      </c>
      <c r="F164" s="16">
        <v>3706</v>
      </c>
      <c r="G164" s="16">
        <v>1177</v>
      </c>
      <c r="H164" s="40" t="s">
        <v>203</v>
      </c>
      <c r="I164" s="19" t="s">
        <v>16</v>
      </c>
      <c r="J164" s="34"/>
      <c r="K164" s="18"/>
      <c r="L164" s="33"/>
      <c r="M164" s="35"/>
      <c r="N164" s="4"/>
      <c r="O164" s="4"/>
      <c r="P164" s="30"/>
      <c r="Q164" s="53"/>
      <c r="R164" s="4"/>
      <c r="S164" s="4"/>
      <c r="T164" s="30"/>
      <c r="U164" s="53"/>
      <c r="V164" s="4"/>
      <c r="W164" s="4"/>
      <c r="X164" s="4"/>
      <c r="Y164" s="54"/>
      <c r="Z164" s="6"/>
      <c r="AA164" s="4"/>
      <c r="AB164" s="4"/>
      <c r="AC164" s="30"/>
      <c r="AD164" s="53"/>
      <c r="AE164" s="4"/>
      <c r="AF164" s="4"/>
      <c r="AG164" s="4"/>
      <c r="AH164" s="54"/>
      <c r="AI164" s="53"/>
      <c r="AJ164" s="4"/>
      <c r="AK164" s="4"/>
      <c r="AL164" s="54"/>
    </row>
    <row r="165" spans="1:38">
      <c r="A165" s="52" t="s">
        <v>209</v>
      </c>
      <c r="B165" s="16">
        <v>4</v>
      </c>
      <c r="C165" s="16">
        <v>216</v>
      </c>
      <c r="D165" s="16">
        <v>3706</v>
      </c>
      <c r="E165" s="16">
        <v>217</v>
      </c>
      <c r="F165" s="16">
        <v>64</v>
      </c>
      <c r="G165" s="16">
        <v>310</v>
      </c>
      <c r="H165" s="40" t="s">
        <v>203</v>
      </c>
      <c r="I165" s="19" t="s">
        <v>16</v>
      </c>
      <c r="J165" s="34"/>
      <c r="K165" s="18"/>
      <c r="L165" s="33"/>
      <c r="M165" s="35"/>
      <c r="N165" s="4"/>
      <c r="O165" s="4"/>
      <c r="P165" s="30"/>
      <c r="Q165" s="53"/>
      <c r="R165" s="4"/>
      <c r="S165" s="4"/>
      <c r="T165" s="30"/>
      <c r="U165" s="53"/>
      <c r="V165" s="4"/>
      <c r="W165" s="4"/>
      <c r="X165" s="4"/>
      <c r="Y165" s="54"/>
      <c r="Z165" s="6"/>
      <c r="AA165" s="4"/>
      <c r="AB165" s="4"/>
      <c r="AC165" s="30"/>
      <c r="AD165" s="53"/>
      <c r="AE165" s="4"/>
      <c r="AF165" s="4"/>
      <c r="AG165" s="4"/>
      <c r="AH165" s="54"/>
      <c r="AI165" s="53"/>
      <c r="AJ165" s="4"/>
      <c r="AK165" s="4"/>
      <c r="AL165" s="54"/>
    </row>
  </sheetData>
  <sortState ref="A28:H41">
    <sortCondition ref="A28:A41"/>
  </sortState>
  <mergeCells count="29">
    <mergeCell ref="AI7:AL7"/>
    <mergeCell ref="AI96:AL96"/>
    <mergeCell ref="Z7:AC7"/>
    <mergeCell ref="A153:I153"/>
    <mergeCell ref="L153:P153"/>
    <mergeCell ref="Q153:T153"/>
    <mergeCell ref="U153:Y153"/>
    <mergeCell ref="Z153:AC153"/>
    <mergeCell ref="AD153:AH153"/>
    <mergeCell ref="AI153:AL153"/>
    <mergeCell ref="L125:P125"/>
    <mergeCell ref="Z125:AC125"/>
    <mergeCell ref="AI125:AL125"/>
    <mergeCell ref="AD7:AH7"/>
    <mergeCell ref="AD96:AH96"/>
    <mergeCell ref="Z96:AC96"/>
    <mergeCell ref="A125:I125"/>
    <mergeCell ref="AD125:AH125"/>
    <mergeCell ref="Q125:T125"/>
    <mergeCell ref="U125:Y125"/>
    <mergeCell ref="A4:K6"/>
    <mergeCell ref="A7:K7"/>
    <mergeCell ref="L96:P96"/>
    <mergeCell ref="A96:I96"/>
    <mergeCell ref="Q7:T7"/>
    <mergeCell ref="U7:Y7"/>
    <mergeCell ref="Q96:T96"/>
    <mergeCell ref="U96:Y96"/>
    <mergeCell ref="L7:P7"/>
  </mergeCells>
  <phoneticPr fontId="0" type="noConversion"/>
  <conditionalFormatting sqref="B9:H95 J9:J95">
    <cfRule type="expression" dxfId="17" priority="24">
      <formula>#REF!="x"</formula>
    </cfRule>
  </conditionalFormatting>
  <conditionalFormatting sqref="G127">
    <cfRule type="expression" dxfId="16" priority="23">
      <formula>$A127="x"</formula>
    </cfRule>
  </conditionalFormatting>
  <conditionalFormatting sqref="C127:F127">
    <cfRule type="expression" dxfId="15" priority="22">
      <formula>$A127="x"</formula>
    </cfRule>
  </conditionalFormatting>
  <conditionalFormatting sqref="H127">
    <cfRule type="expression" dxfId="14" priority="20">
      <formula>$A127="x"</formula>
    </cfRule>
  </conditionalFormatting>
  <conditionalFormatting sqref="A127:H151 J127:J151 A155:H165 J155:J165">
    <cfRule type="expression" dxfId="13" priority="19">
      <formula>#REF!="x"</formula>
    </cfRule>
  </conditionalFormatting>
  <conditionalFormatting sqref="G128:G151">
    <cfRule type="expression" dxfId="12" priority="18">
      <formula>$A128="x"</formula>
    </cfRule>
  </conditionalFormatting>
  <conditionalFormatting sqref="C128:F151">
    <cfRule type="expression" dxfId="11" priority="17">
      <formula>$A128="x"</formula>
    </cfRule>
  </conditionalFormatting>
  <conditionalFormatting sqref="H128:H151">
    <cfRule type="expression" dxfId="10" priority="15">
      <formula>$A128="x"</formula>
    </cfRule>
  </conditionalFormatting>
  <conditionalFormatting sqref="G155:G165">
    <cfRule type="expression" dxfId="9" priority="12">
      <formula>$A155="x"</formula>
    </cfRule>
  </conditionalFormatting>
  <conditionalFormatting sqref="C155:F165">
    <cfRule type="expression" dxfId="8" priority="11">
      <formula>$A155="x"</formula>
    </cfRule>
  </conditionalFormatting>
  <conditionalFormatting sqref="H155:H165">
    <cfRule type="expression" dxfId="7" priority="9">
      <formula>$A155="x"</formula>
    </cfRule>
  </conditionalFormatting>
  <conditionalFormatting sqref="C127:H152">
    <cfRule type="expression" dxfId="6" priority="7">
      <formula>$A127="x"</formula>
    </cfRule>
  </conditionalFormatting>
  <conditionalFormatting sqref="A127:H141 J127:J141 B142:H142 A143:H152 J143:J152">
    <cfRule type="expression" dxfId="5" priority="6">
      <formula>#REF!="x"</formula>
    </cfRule>
  </conditionalFormatting>
  <conditionalFormatting sqref="C156:H165">
    <cfRule type="expression" dxfId="4" priority="5">
      <formula>$A156="x"</formula>
    </cfRule>
  </conditionalFormatting>
  <conditionalFormatting sqref="A155:H165 J155:J165">
    <cfRule type="expression" dxfId="3" priority="4">
      <formula>#REF!="x"</formula>
    </cfRule>
  </conditionalFormatting>
  <conditionalFormatting sqref="G155">
    <cfRule type="expression" dxfId="2" priority="3">
      <formula>$A155="x"</formula>
    </cfRule>
  </conditionalFormatting>
  <conditionalFormatting sqref="C155:F155">
    <cfRule type="expression" dxfId="1" priority="2">
      <formula>$A155="x"</formula>
    </cfRule>
  </conditionalFormatting>
  <conditionalFormatting sqref="H155">
    <cfRule type="expression" dxfId="0" priority="1">
      <formula>$A155="x"</formula>
    </cfRule>
  </conditionalFormatting>
  <printOptions horizontalCentered="1"/>
  <pageMargins left="0.39370078740157483" right="0.39370078740157483" top="0.98425196850393704" bottom="0.98425196850393704" header="0.51181102362204722" footer="0.51181102362204722"/>
  <pageSetup paperSize="8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>Tiehallinto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Aikataulu</dc:subject>
  <dc:creator>Tuomas Vasama / UUD</dc:creator>
  <cp:lastModifiedBy>a010624</cp:lastModifiedBy>
  <cp:lastPrinted>2013-05-16T06:57:45Z</cp:lastPrinted>
  <dcterms:created xsi:type="dcterms:W3CDTF">2008-05-02T11:36:15Z</dcterms:created>
  <dcterms:modified xsi:type="dcterms:W3CDTF">2014-05-30T11:14:42Z</dcterms:modified>
</cp:coreProperties>
</file>